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IIT Madras drive\Current Term\BDM Project\midterm\"/>
    </mc:Choice>
  </mc:AlternateContent>
  <xr:revisionPtr revIDLastSave="0" documentId="13_ncr:1_{61B94ED8-C95C-428A-BB6A-1B9F6EF7F7A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Sheet1!$E$1:$E$1110</definedName>
  </definedNames>
  <calcPr calcId="191029"/>
</workbook>
</file>

<file path=xl/calcChain.xml><?xml version="1.0" encoding="utf-8"?>
<calcChain xmlns="http://schemas.openxmlformats.org/spreadsheetml/2006/main">
  <c r="J1110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2" i="1"/>
  <c r="P3" i="1"/>
  <c r="Q3" i="1" s="1"/>
  <c r="P4" i="1"/>
  <c r="Q4" i="1" s="1"/>
  <c r="P5" i="1"/>
  <c r="Q5" i="1" s="1"/>
  <c r="P6" i="1"/>
  <c r="Q6" i="1" s="1"/>
  <c r="P7" i="1"/>
  <c r="Q7" i="1" s="1"/>
  <c r="P8" i="1"/>
  <c r="Q8" i="1" s="1"/>
  <c r="P9" i="1"/>
  <c r="Q9" i="1" s="1"/>
  <c r="P10" i="1"/>
  <c r="Q10" i="1" s="1"/>
  <c r="P11" i="1"/>
  <c r="Q11" i="1" s="1"/>
  <c r="P12" i="1"/>
  <c r="Q12" i="1" s="1"/>
  <c r="P13" i="1"/>
  <c r="Q13" i="1" s="1"/>
  <c r="P14" i="1"/>
  <c r="Q14" i="1" s="1"/>
  <c r="P15" i="1"/>
  <c r="Q15" i="1" s="1"/>
  <c r="P16" i="1"/>
  <c r="Q16" i="1" s="1"/>
  <c r="P17" i="1"/>
  <c r="Q17" i="1" s="1"/>
  <c r="P18" i="1"/>
  <c r="Q18" i="1" s="1"/>
  <c r="P19" i="1"/>
  <c r="Q19" i="1" s="1"/>
  <c r="P20" i="1"/>
  <c r="Q20" i="1" s="1"/>
  <c r="P21" i="1"/>
  <c r="Q21" i="1" s="1"/>
  <c r="P22" i="1"/>
  <c r="Q22" i="1" s="1"/>
  <c r="P23" i="1"/>
  <c r="Q23" i="1" s="1"/>
  <c r="P24" i="1"/>
  <c r="Q24" i="1" s="1"/>
  <c r="P25" i="1"/>
  <c r="Q25" i="1" s="1"/>
  <c r="P26" i="1"/>
  <c r="Q26" i="1" s="1"/>
  <c r="P27" i="1"/>
  <c r="Q27" i="1" s="1"/>
  <c r="P28" i="1"/>
  <c r="Q28" i="1" s="1"/>
  <c r="P29" i="1"/>
  <c r="Q29" i="1" s="1"/>
  <c r="P30" i="1"/>
  <c r="Q30" i="1" s="1"/>
  <c r="P31" i="1"/>
  <c r="Q31" i="1" s="1"/>
  <c r="P32" i="1"/>
  <c r="Q32" i="1" s="1"/>
  <c r="P33" i="1"/>
  <c r="Q33" i="1" s="1"/>
  <c r="P34" i="1"/>
  <c r="Q34" i="1" s="1"/>
  <c r="P35" i="1"/>
  <c r="Q35" i="1" s="1"/>
  <c r="P36" i="1"/>
  <c r="Q36" i="1" s="1"/>
  <c r="P37" i="1"/>
  <c r="Q37" i="1" s="1"/>
  <c r="P38" i="1"/>
  <c r="Q38" i="1" s="1"/>
  <c r="P39" i="1"/>
  <c r="Q39" i="1" s="1"/>
  <c r="P40" i="1"/>
  <c r="Q40" i="1" s="1"/>
  <c r="P41" i="1"/>
  <c r="Q41" i="1" s="1"/>
  <c r="P42" i="1"/>
  <c r="Q42" i="1" s="1"/>
  <c r="P43" i="1"/>
  <c r="Q43" i="1" s="1"/>
  <c r="P44" i="1"/>
  <c r="Q44" i="1" s="1"/>
  <c r="P45" i="1"/>
  <c r="Q45" i="1" s="1"/>
  <c r="P46" i="1"/>
  <c r="Q46" i="1" s="1"/>
  <c r="P47" i="1"/>
  <c r="Q47" i="1" s="1"/>
  <c r="P48" i="1"/>
  <c r="Q48" i="1" s="1"/>
  <c r="P49" i="1"/>
  <c r="Q49" i="1" s="1"/>
  <c r="P50" i="1"/>
  <c r="Q50" i="1" s="1"/>
  <c r="P51" i="1"/>
  <c r="Q51" i="1" s="1"/>
  <c r="P52" i="1"/>
  <c r="Q52" i="1" s="1"/>
  <c r="P53" i="1"/>
  <c r="Q53" i="1" s="1"/>
  <c r="P54" i="1"/>
  <c r="Q54" i="1" s="1"/>
  <c r="P55" i="1"/>
  <c r="Q55" i="1" s="1"/>
  <c r="P56" i="1"/>
  <c r="Q56" i="1" s="1"/>
  <c r="P57" i="1"/>
  <c r="Q57" i="1" s="1"/>
  <c r="P58" i="1"/>
  <c r="Q58" i="1" s="1"/>
  <c r="P59" i="1"/>
  <c r="Q59" i="1" s="1"/>
  <c r="P60" i="1"/>
  <c r="Q60" i="1" s="1"/>
  <c r="P61" i="1"/>
  <c r="Q61" i="1" s="1"/>
  <c r="P62" i="1"/>
  <c r="Q62" i="1" s="1"/>
  <c r="P63" i="1"/>
  <c r="Q63" i="1" s="1"/>
  <c r="P64" i="1"/>
  <c r="Q64" i="1" s="1"/>
  <c r="P65" i="1"/>
  <c r="Q65" i="1" s="1"/>
  <c r="P66" i="1"/>
  <c r="Q66" i="1" s="1"/>
  <c r="P67" i="1"/>
  <c r="Q67" i="1" s="1"/>
  <c r="P68" i="1"/>
  <c r="Q68" i="1" s="1"/>
  <c r="P69" i="1"/>
  <c r="Q69" i="1" s="1"/>
  <c r="P70" i="1"/>
  <c r="Q70" i="1" s="1"/>
  <c r="P71" i="1"/>
  <c r="Q71" i="1" s="1"/>
  <c r="P72" i="1"/>
  <c r="Q72" i="1" s="1"/>
  <c r="P73" i="1"/>
  <c r="Q73" i="1" s="1"/>
  <c r="P74" i="1"/>
  <c r="Q74" i="1" s="1"/>
  <c r="P75" i="1"/>
  <c r="Q75" i="1" s="1"/>
  <c r="P76" i="1"/>
  <c r="Q76" i="1" s="1"/>
  <c r="P77" i="1"/>
  <c r="Q77" i="1" s="1"/>
  <c r="P78" i="1"/>
  <c r="Q78" i="1" s="1"/>
  <c r="P79" i="1"/>
  <c r="Q79" i="1" s="1"/>
  <c r="P80" i="1"/>
  <c r="Q80" i="1" s="1"/>
  <c r="P81" i="1"/>
  <c r="Q81" i="1" s="1"/>
  <c r="P82" i="1"/>
  <c r="Q82" i="1" s="1"/>
  <c r="P83" i="1"/>
  <c r="Q83" i="1" s="1"/>
  <c r="P84" i="1"/>
  <c r="Q84" i="1" s="1"/>
  <c r="P85" i="1"/>
  <c r="Q85" i="1" s="1"/>
  <c r="P86" i="1"/>
  <c r="Q86" i="1" s="1"/>
  <c r="P87" i="1"/>
  <c r="Q87" i="1" s="1"/>
  <c r="P88" i="1"/>
  <c r="Q88" i="1" s="1"/>
  <c r="P89" i="1"/>
  <c r="Q89" i="1" s="1"/>
  <c r="P90" i="1"/>
  <c r="Q90" i="1" s="1"/>
  <c r="P91" i="1"/>
  <c r="Q91" i="1" s="1"/>
  <c r="P92" i="1"/>
  <c r="Q92" i="1" s="1"/>
  <c r="P93" i="1"/>
  <c r="Q93" i="1" s="1"/>
  <c r="P94" i="1"/>
  <c r="Q94" i="1" s="1"/>
  <c r="P95" i="1"/>
  <c r="Q95" i="1" s="1"/>
  <c r="P96" i="1"/>
  <c r="Q96" i="1" s="1"/>
  <c r="P97" i="1"/>
  <c r="Q97" i="1" s="1"/>
  <c r="P98" i="1"/>
  <c r="Q98" i="1" s="1"/>
  <c r="P99" i="1"/>
  <c r="Q99" i="1" s="1"/>
  <c r="P100" i="1"/>
  <c r="Q100" i="1" s="1"/>
  <c r="P101" i="1"/>
  <c r="Q101" i="1" s="1"/>
  <c r="P102" i="1"/>
  <c r="Q102" i="1" s="1"/>
  <c r="P103" i="1"/>
  <c r="Q103" i="1" s="1"/>
  <c r="P104" i="1"/>
  <c r="Q104" i="1" s="1"/>
  <c r="P105" i="1"/>
  <c r="Q105" i="1" s="1"/>
  <c r="P106" i="1"/>
  <c r="Q106" i="1" s="1"/>
  <c r="P107" i="1"/>
  <c r="Q107" i="1" s="1"/>
  <c r="P108" i="1"/>
  <c r="Q108" i="1" s="1"/>
  <c r="P109" i="1"/>
  <c r="Q109" i="1" s="1"/>
  <c r="P110" i="1"/>
  <c r="Q110" i="1" s="1"/>
  <c r="P111" i="1"/>
  <c r="Q111" i="1" s="1"/>
  <c r="P112" i="1"/>
  <c r="Q112" i="1" s="1"/>
  <c r="P113" i="1"/>
  <c r="Q113" i="1" s="1"/>
  <c r="P114" i="1"/>
  <c r="Q114" i="1" s="1"/>
  <c r="P115" i="1"/>
  <c r="Q115" i="1" s="1"/>
  <c r="P116" i="1"/>
  <c r="Q116" i="1" s="1"/>
  <c r="P117" i="1"/>
  <c r="Q117" i="1" s="1"/>
  <c r="P118" i="1"/>
  <c r="Q118" i="1" s="1"/>
  <c r="P119" i="1"/>
  <c r="Q119" i="1" s="1"/>
  <c r="P120" i="1"/>
  <c r="Q120" i="1" s="1"/>
  <c r="P121" i="1"/>
  <c r="Q121" i="1" s="1"/>
  <c r="P122" i="1"/>
  <c r="Q122" i="1" s="1"/>
  <c r="P123" i="1"/>
  <c r="Q123" i="1" s="1"/>
  <c r="P124" i="1"/>
  <c r="Q124" i="1" s="1"/>
  <c r="P125" i="1"/>
  <c r="Q125" i="1" s="1"/>
  <c r="P126" i="1"/>
  <c r="Q126" i="1" s="1"/>
  <c r="P127" i="1"/>
  <c r="Q127" i="1" s="1"/>
  <c r="P128" i="1"/>
  <c r="Q128" i="1" s="1"/>
  <c r="P129" i="1"/>
  <c r="Q129" i="1" s="1"/>
  <c r="P130" i="1"/>
  <c r="Q130" i="1" s="1"/>
  <c r="P131" i="1"/>
  <c r="Q131" i="1" s="1"/>
  <c r="P132" i="1"/>
  <c r="Q132" i="1" s="1"/>
  <c r="P133" i="1"/>
  <c r="Q133" i="1" s="1"/>
  <c r="P134" i="1"/>
  <c r="Q134" i="1" s="1"/>
  <c r="P135" i="1"/>
  <c r="Q135" i="1" s="1"/>
  <c r="P136" i="1"/>
  <c r="Q136" i="1" s="1"/>
  <c r="P137" i="1"/>
  <c r="Q137" i="1" s="1"/>
  <c r="P138" i="1"/>
  <c r="Q138" i="1" s="1"/>
  <c r="P139" i="1"/>
  <c r="Q139" i="1" s="1"/>
  <c r="P140" i="1"/>
  <c r="Q140" i="1" s="1"/>
  <c r="P141" i="1"/>
  <c r="Q141" i="1" s="1"/>
  <c r="P142" i="1"/>
  <c r="Q142" i="1" s="1"/>
  <c r="P143" i="1"/>
  <c r="Q143" i="1" s="1"/>
  <c r="P144" i="1"/>
  <c r="Q144" i="1" s="1"/>
  <c r="P145" i="1"/>
  <c r="Q145" i="1" s="1"/>
  <c r="P146" i="1"/>
  <c r="Q146" i="1" s="1"/>
  <c r="P147" i="1"/>
  <c r="Q147" i="1" s="1"/>
  <c r="P148" i="1"/>
  <c r="Q148" i="1" s="1"/>
  <c r="P149" i="1"/>
  <c r="Q149" i="1" s="1"/>
  <c r="P150" i="1"/>
  <c r="Q150" i="1" s="1"/>
  <c r="P151" i="1"/>
  <c r="Q151" i="1" s="1"/>
  <c r="P152" i="1"/>
  <c r="Q152" i="1" s="1"/>
  <c r="P153" i="1"/>
  <c r="Q153" i="1" s="1"/>
  <c r="P154" i="1"/>
  <c r="Q154" i="1" s="1"/>
  <c r="P155" i="1"/>
  <c r="Q155" i="1" s="1"/>
  <c r="P156" i="1"/>
  <c r="Q156" i="1" s="1"/>
  <c r="P157" i="1"/>
  <c r="Q157" i="1" s="1"/>
  <c r="P158" i="1"/>
  <c r="Q158" i="1" s="1"/>
  <c r="P159" i="1"/>
  <c r="Q159" i="1" s="1"/>
  <c r="P160" i="1"/>
  <c r="Q160" i="1" s="1"/>
  <c r="P161" i="1"/>
  <c r="Q161" i="1" s="1"/>
  <c r="P162" i="1"/>
  <c r="Q162" i="1" s="1"/>
  <c r="P163" i="1"/>
  <c r="Q163" i="1" s="1"/>
  <c r="P164" i="1"/>
  <c r="Q164" i="1" s="1"/>
  <c r="P165" i="1"/>
  <c r="Q165" i="1" s="1"/>
  <c r="P166" i="1"/>
  <c r="Q166" i="1" s="1"/>
  <c r="P167" i="1"/>
  <c r="Q167" i="1" s="1"/>
  <c r="P168" i="1"/>
  <c r="Q168" i="1" s="1"/>
  <c r="P169" i="1"/>
  <c r="Q169" i="1" s="1"/>
  <c r="P170" i="1"/>
  <c r="Q170" i="1" s="1"/>
  <c r="P171" i="1"/>
  <c r="Q171" i="1" s="1"/>
  <c r="P172" i="1"/>
  <c r="Q172" i="1" s="1"/>
  <c r="P173" i="1"/>
  <c r="Q173" i="1" s="1"/>
  <c r="P174" i="1"/>
  <c r="Q174" i="1" s="1"/>
  <c r="P175" i="1"/>
  <c r="Q175" i="1" s="1"/>
  <c r="P176" i="1"/>
  <c r="Q176" i="1" s="1"/>
  <c r="P177" i="1"/>
  <c r="Q177" i="1" s="1"/>
  <c r="P178" i="1"/>
  <c r="Q178" i="1" s="1"/>
  <c r="P179" i="1"/>
  <c r="Q179" i="1" s="1"/>
  <c r="P180" i="1"/>
  <c r="Q180" i="1" s="1"/>
  <c r="P181" i="1"/>
  <c r="Q181" i="1" s="1"/>
  <c r="P182" i="1"/>
  <c r="Q182" i="1" s="1"/>
  <c r="P183" i="1"/>
  <c r="Q183" i="1" s="1"/>
  <c r="P184" i="1"/>
  <c r="Q184" i="1" s="1"/>
  <c r="P185" i="1"/>
  <c r="Q185" i="1" s="1"/>
  <c r="P186" i="1"/>
  <c r="Q186" i="1" s="1"/>
  <c r="P187" i="1"/>
  <c r="Q187" i="1" s="1"/>
  <c r="P188" i="1"/>
  <c r="Q188" i="1" s="1"/>
  <c r="P189" i="1"/>
  <c r="Q189" i="1" s="1"/>
  <c r="P190" i="1"/>
  <c r="Q190" i="1" s="1"/>
  <c r="P191" i="1"/>
  <c r="Q191" i="1" s="1"/>
  <c r="P192" i="1"/>
  <c r="Q192" i="1" s="1"/>
  <c r="P193" i="1"/>
  <c r="Q193" i="1" s="1"/>
  <c r="P194" i="1"/>
  <c r="Q194" i="1" s="1"/>
  <c r="P195" i="1"/>
  <c r="Q195" i="1" s="1"/>
  <c r="P196" i="1"/>
  <c r="Q196" i="1" s="1"/>
  <c r="P197" i="1"/>
  <c r="Q197" i="1" s="1"/>
  <c r="P198" i="1"/>
  <c r="Q198" i="1" s="1"/>
  <c r="P199" i="1"/>
  <c r="Q199" i="1" s="1"/>
  <c r="P200" i="1"/>
  <c r="Q200" i="1" s="1"/>
  <c r="P201" i="1"/>
  <c r="Q201" i="1" s="1"/>
  <c r="P202" i="1"/>
  <c r="Q202" i="1" s="1"/>
  <c r="P203" i="1"/>
  <c r="Q203" i="1" s="1"/>
  <c r="P204" i="1"/>
  <c r="Q204" i="1" s="1"/>
  <c r="P205" i="1"/>
  <c r="Q205" i="1" s="1"/>
  <c r="P206" i="1"/>
  <c r="Q206" i="1" s="1"/>
  <c r="P207" i="1"/>
  <c r="Q207" i="1" s="1"/>
  <c r="P208" i="1"/>
  <c r="Q208" i="1" s="1"/>
  <c r="P209" i="1"/>
  <c r="Q209" i="1" s="1"/>
  <c r="P210" i="1"/>
  <c r="Q210" i="1" s="1"/>
  <c r="P211" i="1"/>
  <c r="Q211" i="1" s="1"/>
  <c r="P212" i="1"/>
  <c r="Q212" i="1" s="1"/>
  <c r="P213" i="1"/>
  <c r="Q213" i="1" s="1"/>
  <c r="P214" i="1"/>
  <c r="Q214" i="1" s="1"/>
  <c r="P215" i="1"/>
  <c r="Q215" i="1" s="1"/>
  <c r="P216" i="1"/>
  <c r="Q216" i="1" s="1"/>
  <c r="P217" i="1"/>
  <c r="Q217" i="1" s="1"/>
  <c r="P218" i="1"/>
  <c r="Q218" i="1" s="1"/>
  <c r="P219" i="1"/>
  <c r="Q219" i="1" s="1"/>
  <c r="P220" i="1"/>
  <c r="Q220" i="1" s="1"/>
  <c r="P221" i="1"/>
  <c r="Q221" i="1" s="1"/>
  <c r="P222" i="1"/>
  <c r="Q222" i="1" s="1"/>
  <c r="P223" i="1"/>
  <c r="Q223" i="1" s="1"/>
  <c r="P224" i="1"/>
  <c r="Q224" i="1" s="1"/>
  <c r="P225" i="1"/>
  <c r="Q225" i="1" s="1"/>
  <c r="P226" i="1"/>
  <c r="Q226" i="1" s="1"/>
  <c r="P227" i="1"/>
  <c r="Q227" i="1" s="1"/>
  <c r="P228" i="1"/>
  <c r="Q228" i="1" s="1"/>
  <c r="P229" i="1"/>
  <c r="Q229" i="1" s="1"/>
  <c r="P230" i="1"/>
  <c r="Q230" i="1" s="1"/>
  <c r="P231" i="1"/>
  <c r="Q231" i="1" s="1"/>
  <c r="P232" i="1"/>
  <c r="Q232" i="1" s="1"/>
  <c r="P233" i="1"/>
  <c r="Q233" i="1" s="1"/>
  <c r="P234" i="1"/>
  <c r="Q234" i="1" s="1"/>
  <c r="P235" i="1"/>
  <c r="Q235" i="1" s="1"/>
  <c r="P236" i="1"/>
  <c r="Q236" i="1" s="1"/>
  <c r="P237" i="1"/>
  <c r="Q237" i="1" s="1"/>
  <c r="P238" i="1"/>
  <c r="Q238" i="1" s="1"/>
  <c r="P239" i="1"/>
  <c r="Q239" i="1" s="1"/>
  <c r="P240" i="1"/>
  <c r="Q240" i="1" s="1"/>
  <c r="P241" i="1"/>
  <c r="Q241" i="1" s="1"/>
  <c r="P242" i="1"/>
  <c r="Q242" i="1" s="1"/>
  <c r="P243" i="1"/>
  <c r="Q243" i="1" s="1"/>
  <c r="P244" i="1"/>
  <c r="Q244" i="1" s="1"/>
  <c r="P245" i="1"/>
  <c r="Q245" i="1" s="1"/>
  <c r="P246" i="1"/>
  <c r="Q246" i="1" s="1"/>
  <c r="P247" i="1"/>
  <c r="Q247" i="1" s="1"/>
  <c r="P248" i="1"/>
  <c r="Q248" i="1" s="1"/>
  <c r="P249" i="1"/>
  <c r="Q249" i="1" s="1"/>
  <c r="P250" i="1"/>
  <c r="Q250" i="1" s="1"/>
  <c r="P251" i="1"/>
  <c r="Q251" i="1" s="1"/>
  <c r="P252" i="1"/>
  <c r="Q252" i="1" s="1"/>
  <c r="P253" i="1"/>
  <c r="Q253" i="1" s="1"/>
  <c r="P254" i="1"/>
  <c r="Q254" i="1" s="1"/>
  <c r="P255" i="1"/>
  <c r="Q255" i="1" s="1"/>
  <c r="P256" i="1"/>
  <c r="Q256" i="1" s="1"/>
  <c r="P257" i="1"/>
  <c r="Q257" i="1" s="1"/>
  <c r="P258" i="1"/>
  <c r="Q258" i="1" s="1"/>
  <c r="P259" i="1"/>
  <c r="Q259" i="1" s="1"/>
  <c r="P260" i="1"/>
  <c r="Q260" i="1" s="1"/>
  <c r="P261" i="1"/>
  <c r="Q261" i="1" s="1"/>
  <c r="P262" i="1"/>
  <c r="Q262" i="1" s="1"/>
  <c r="P263" i="1"/>
  <c r="Q263" i="1" s="1"/>
  <c r="P264" i="1"/>
  <c r="Q264" i="1" s="1"/>
  <c r="P265" i="1"/>
  <c r="Q265" i="1" s="1"/>
  <c r="P266" i="1"/>
  <c r="Q266" i="1" s="1"/>
  <c r="P267" i="1"/>
  <c r="Q267" i="1" s="1"/>
  <c r="P268" i="1"/>
  <c r="Q268" i="1" s="1"/>
  <c r="P269" i="1"/>
  <c r="Q269" i="1" s="1"/>
  <c r="P270" i="1"/>
  <c r="Q270" i="1" s="1"/>
  <c r="P271" i="1"/>
  <c r="Q271" i="1" s="1"/>
  <c r="P272" i="1"/>
  <c r="Q272" i="1" s="1"/>
  <c r="P273" i="1"/>
  <c r="Q273" i="1" s="1"/>
  <c r="P274" i="1"/>
  <c r="Q274" i="1" s="1"/>
  <c r="P275" i="1"/>
  <c r="Q275" i="1" s="1"/>
  <c r="P276" i="1"/>
  <c r="Q276" i="1" s="1"/>
  <c r="P277" i="1"/>
  <c r="Q277" i="1" s="1"/>
  <c r="P278" i="1"/>
  <c r="Q278" i="1" s="1"/>
  <c r="P279" i="1"/>
  <c r="Q279" i="1" s="1"/>
  <c r="P280" i="1"/>
  <c r="Q280" i="1" s="1"/>
  <c r="P281" i="1"/>
  <c r="Q281" i="1" s="1"/>
  <c r="P282" i="1"/>
  <c r="Q282" i="1" s="1"/>
  <c r="P283" i="1"/>
  <c r="Q283" i="1" s="1"/>
  <c r="P284" i="1"/>
  <c r="Q284" i="1" s="1"/>
  <c r="P285" i="1"/>
  <c r="Q285" i="1" s="1"/>
  <c r="P286" i="1"/>
  <c r="Q286" i="1" s="1"/>
  <c r="P287" i="1"/>
  <c r="Q287" i="1" s="1"/>
  <c r="P288" i="1"/>
  <c r="Q288" i="1" s="1"/>
  <c r="P289" i="1"/>
  <c r="Q289" i="1" s="1"/>
  <c r="P290" i="1"/>
  <c r="Q290" i="1" s="1"/>
  <c r="P291" i="1"/>
  <c r="Q291" i="1" s="1"/>
  <c r="P292" i="1"/>
  <c r="Q292" i="1" s="1"/>
  <c r="P293" i="1"/>
  <c r="Q293" i="1" s="1"/>
  <c r="P294" i="1"/>
  <c r="Q294" i="1" s="1"/>
  <c r="P295" i="1"/>
  <c r="Q295" i="1" s="1"/>
  <c r="P296" i="1"/>
  <c r="Q296" i="1" s="1"/>
  <c r="P297" i="1"/>
  <c r="Q297" i="1" s="1"/>
  <c r="P298" i="1"/>
  <c r="Q298" i="1" s="1"/>
  <c r="P299" i="1"/>
  <c r="Q299" i="1" s="1"/>
  <c r="P300" i="1"/>
  <c r="Q300" i="1" s="1"/>
  <c r="P301" i="1"/>
  <c r="Q301" i="1" s="1"/>
  <c r="P302" i="1"/>
  <c r="Q302" i="1" s="1"/>
  <c r="P303" i="1"/>
  <c r="Q303" i="1" s="1"/>
  <c r="P304" i="1"/>
  <c r="Q304" i="1" s="1"/>
  <c r="P305" i="1"/>
  <c r="Q305" i="1" s="1"/>
  <c r="P306" i="1"/>
  <c r="Q306" i="1" s="1"/>
  <c r="P307" i="1"/>
  <c r="Q307" i="1" s="1"/>
  <c r="P308" i="1"/>
  <c r="Q308" i="1" s="1"/>
  <c r="P309" i="1"/>
  <c r="Q309" i="1" s="1"/>
  <c r="P310" i="1"/>
  <c r="Q310" i="1" s="1"/>
  <c r="P311" i="1"/>
  <c r="Q311" i="1" s="1"/>
  <c r="P312" i="1"/>
  <c r="Q312" i="1" s="1"/>
  <c r="P313" i="1"/>
  <c r="Q313" i="1" s="1"/>
  <c r="P314" i="1"/>
  <c r="Q314" i="1" s="1"/>
  <c r="P315" i="1"/>
  <c r="Q315" i="1" s="1"/>
  <c r="P316" i="1"/>
  <c r="Q316" i="1" s="1"/>
  <c r="P317" i="1"/>
  <c r="Q317" i="1" s="1"/>
  <c r="P318" i="1"/>
  <c r="Q318" i="1" s="1"/>
  <c r="P319" i="1"/>
  <c r="Q319" i="1" s="1"/>
  <c r="P320" i="1"/>
  <c r="Q320" i="1" s="1"/>
  <c r="P321" i="1"/>
  <c r="Q321" i="1" s="1"/>
  <c r="P322" i="1"/>
  <c r="Q322" i="1" s="1"/>
  <c r="P323" i="1"/>
  <c r="Q323" i="1" s="1"/>
  <c r="P324" i="1"/>
  <c r="Q324" i="1" s="1"/>
  <c r="P325" i="1"/>
  <c r="Q325" i="1" s="1"/>
  <c r="P326" i="1"/>
  <c r="Q326" i="1" s="1"/>
  <c r="P327" i="1"/>
  <c r="Q327" i="1" s="1"/>
  <c r="P328" i="1"/>
  <c r="Q328" i="1" s="1"/>
  <c r="P329" i="1"/>
  <c r="Q329" i="1" s="1"/>
  <c r="P330" i="1"/>
  <c r="Q330" i="1" s="1"/>
  <c r="P331" i="1"/>
  <c r="Q331" i="1" s="1"/>
  <c r="P332" i="1"/>
  <c r="Q332" i="1" s="1"/>
  <c r="P333" i="1"/>
  <c r="Q333" i="1" s="1"/>
  <c r="P334" i="1"/>
  <c r="Q334" i="1" s="1"/>
  <c r="P335" i="1"/>
  <c r="Q335" i="1" s="1"/>
  <c r="P336" i="1"/>
  <c r="Q336" i="1" s="1"/>
  <c r="P337" i="1"/>
  <c r="Q337" i="1" s="1"/>
  <c r="P338" i="1"/>
  <c r="Q338" i="1" s="1"/>
  <c r="P339" i="1"/>
  <c r="Q339" i="1" s="1"/>
  <c r="P340" i="1"/>
  <c r="Q340" i="1" s="1"/>
  <c r="P341" i="1"/>
  <c r="Q341" i="1" s="1"/>
  <c r="P342" i="1"/>
  <c r="Q342" i="1" s="1"/>
  <c r="P343" i="1"/>
  <c r="Q343" i="1" s="1"/>
  <c r="P344" i="1"/>
  <c r="Q344" i="1" s="1"/>
  <c r="P345" i="1"/>
  <c r="Q345" i="1" s="1"/>
  <c r="P346" i="1"/>
  <c r="Q346" i="1" s="1"/>
  <c r="P347" i="1"/>
  <c r="Q347" i="1" s="1"/>
  <c r="P348" i="1"/>
  <c r="Q348" i="1" s="1"/>
  <c r="P349" i="1"/>
  <c r="Q349" i="1" s="1"/>
  <c r="P350" i="1"/>
  <c r="Q350" i="1" s="1"/>
  <c r="P351" i="1"/>
  <c r="Q351" i="1" s="1"/>
  <c r="P352" i="1"/>
  <c r="Q352" i="1" s="1"/>
  <c r="P353" i="1"/>
  <c r="Q353" i="1" s="1"/>
  <c r="P354" i="1"/>
  <c r="Q354" i="1" s="1"/>
  <c r="P355" i="1"/>
  <c r="Q355" i="1" s="1"/>
  <c r="P356" i="1"/>
  <c r="Q356" i="1" s="1"/>
  <c r="P357" i="1"/>
  <c r="Q357" i="1" s="1"/>
  <c r="P358" i="1"/>
  <c r="Q358" i="1" s="1"/>
  <c r="P359" i="1"/>
  <c r="Q359" i="1" s="1"/>
  <c r="P360" i="1"/>
  <c r="Q360" i="1" s="1"/>
  <c r="P361" i="1"/>
  <c r="Q361" i="1" s="1"/>
  <c r="P362" i="1"/>
  <c r="Q362" i="1" s="1"/>
  <c r="P363" i="1"/>
  <c r="Q363" i="1" s="1"/>
  <c r="P364" i="1"/>
  <c r="Q364" i="1" s="1"/>
  <c r="P365" i="1"/>
  <c r="Q365" i="1" s="1"/>
  <c r="P366" i="1"/>
  <c r="Q366" i="1" s="1"/>
  <c r="P367" i="1"/>
  <c r="Q367" i="1" s="1"/>
  <c r="P368" i="1"/>
  <c r="Q368" i="1" s="1"/>
  <c r="P369" i="1"/>
  <c r="Q369" i="1" s="1"/>
  <c r="P370" i="1"/>
  <c r="Q370" i="1" s="1"/>
  <c r="P371" i="1"/>
  <c r="Q371" i="1" s="1"/>
  <c r="P372" i="1"/>
  <c r="Q372" i="1" s="1"/>
  <c r="P373" i="1"/>
  <c r="Q373" i="1" s="1"/>
  <c r="P374" i="1"/>
  <c r="Q374" i="1" s="1"/>
  <c r="P375" i="1"/>
  <c r="Q375" i="1" s="1"/>
  <c r="P376" i="1"/>
  <c r="Q376" i="1" s="1"/>
  <c r="P377" i="1"/>
  <c r="Q377" i="1" s="1"/>
  <c r="P378" i="1"/>
  <c r="Q378" i="1" s="1"/>
  <c r="P379" i="1"/>
  <c r="Q379" i="1" s="1"/>
  <c r="P380" i="1"/>
  <c r="Q380" i="1" s="1"/>
  <c r="P381" i="1"/>
  <c r="Q381" i="1" s="1"/>
  <c r="P382" i="1"/>
  <c r="Q382" i="1" s="1"/>
  <c r="P383" i="1"/>
  <c r="Q383" i="1" s="1"/>
  <c r="P384" i="1"/>
  <c r="Q384" i="1" s="1"/>
  <c r="P385" i="1"/>
  <c r="Q385" i="1" s="1"/>
  <c r="P386" i="1"/>
  <c r="Q386" i="1" s="1"/>
  <c r="P387" i="1"/>
  <c r="Q387" i="1" s="1"/>
  <c r="P388" i="1"/>
  <c r="Q388" i="1" s="1"/>
  <c r="P389" i="1"/>
  <c r="Q389" i="1" s="1"/>
  <c r="P390" i="1"/>
  <c r="Q390" i="1" s="1"/>
  <c r="P391" i="1"/>
  <c r="Q391" i="1" s="1"/>
  <c r="P392" i="1"/>
  <c r="Q392" i="1" s="1"/>
  <c r="P393" i="1"/>
  <c r="Q393" i="1" s="1"/>
  <c r="P394" i="1"/>
  <c r="Q394" i="1" s="1"/>
  <c r="P395" i="1"/>
  <c r="Q395" i="1" s="1"/>
  <c r="P396" i="1"/>
  <c r="Q396" i="1" s="1"/>
  <c r="P397" i="1"/>
  <c r="Q397" i="1" s="1"/>
  <c r="P398" i="1"/>
  <c r="Q398" i="1" s="1"/>
  <c r="P399" i="1"/>
  <c r="Q399" i="1" s="1"/>
  <c r="P400" i="1"/>
  <c r="Q400" i="1" s="1"/>
  <c r="P401" i="1"/>
  <c r="Q401" i="1" s="1"/>
  <c r="P402" i="1"/>
  <c r="Q402" i="1" s="1"/>
  <c r="P403" i="1"/>
  <c r="Q403" i="1" s="1"/>
  <c r="P404" i="1"/>
  <c r="Q404" i="1" s="1"/>
  <c r="P405" i="1"/>
  <c r="Q405" i="1" s="1"/>
  <c r="P406" i="1"/>
  <c r="Q406" i="1" s="1"/>
  <c r="P407" i="1"/>
  <c r="Q407" i="1" s="1"/>
  <c r="P408" i="1"/>
  <c r="Q408" i="1" s="1"/>
  <c r="P409" i="1"/>
  <c r="Q409" i="1" s="1"/>
  <c r="P410" i="1"/>
  <c r="Q410" i="1" s="1"/>
  <c r="P411" i="1"/>
  <c r="Q411" i="1" s="1"/>
  <c r="P412" i="1"/>
  <c r="Q412" i="1" s="1"/>
  <c r="P413" i="1"/>
  <c r="Q413" i="1" s="1"/>
  <c r="P414" i="1"/>
  <c r="Q414" i="1" s="1"/>
  <c r="P415" i="1"/>
  <c r="Q415" i="1" s="1"/>
  <c r="P416" i="1"/>
  <c r="Q416" i="1" s="1"/>
  <c r="P417" i="1"/>
  <c r="Q417" i="1" s="1"/>
  <c r="P418" i="1"/>
  <c r="Q418" i="1" s="1"/>
  <c r="P419" i="1"/>
  <c r="Q419" i="1" s="1"/>
  <c r="P420" i="1"/>
  <c r="Q420" i="1" s="1"/>
  <c r="P421" i="1"/>
  <c r="Q421" i="1" s="1"/>
  <c r="P422" i="1"/>
  <c r="Q422" i="1" s="1"/>
  <c r="P423" i="1"/>
  <c r="Q423" i="1" s="1"/>
  <c r="P424" i="1"/>
  <c r="Q424" i="1" s="1"/>
  <c r="P425" i="1"/>
  <c r="Q425" i="1" s="1"/>
  <c r="P426" i="1"/>
  <c r="Q426" i="1" s="1"/>
  <c r="P427" i="1"/>
  <c r="Q427" i="1" s="1"/>
  <c r="P428" i="1"/>
  <c r="Q428" i="1" s="1"/>
  <c r="P429" i="1"/>
  <c r="Q429" i="1" s="1"/>
  <c r="P430" i="1"/>
  <c r="Q430" i="1" s="1"/>
  <c r="P431" i="1"/>
  <c r="Q431" i="1" s="1"/>
  <c r="P432" i="1"/>
  <c r="Q432" i="1" s="1"/>
  <c r="P433" i="1"/>
  <c r="Q433" i="1" s="1"/>
  <c r="P434" i="1"/>
  <c r="Q434" i="1" s="1"/>
  <c r="P435" i="1"/>
  <c r="Q435" i="1" s="1"/>
  <c r="P436" i="1"/>
  <c r="Q436" i="1" s="1"/>
  <c r="P437" i="1"/>
  <c r="Q437" i="1" s="1"/>
  <c r="P438" i="1"/>
  <c r="Q438" i="1" s="1"/>
  <c r="P439" i="1"/>
  <c r="Q439" i="1" s="1"/>
  <c r="P440" i="1"/>
  <c r="Q440" i="1" s="1"/>
  <c r="P441" i="1"/>
  <c r="Q441" i="1" s="1"/>
  <c r="P442" i="1"/>
  <c r="Q442" i="1" s="1"/>
  <c r="P443" i="1"/>
  <c r="Q443" i="1" s="1"/>
  <c r="P444" i="1"/>
  <c r="Q444" i="1" s="1"/>
  <c r="P445" i="1"/>
  <c r="Q445" i="1" s="1"/>
  <c r="P446" i="1"/>
  <c r="Q446" i="1" s="1"/>
  <c r="P447" i="1"/>
  <c r="Q447" i="1" s="1"/>
  <c r="P448" i="1"/>
  <c r="Q448" i="1" s="1"/>
  <c r="P449" i="1"/>
  <c r="Q449" i="1" s="1"/>
  <c r="P450" i="1"/>
  <c r="Q450" i="1" s="1"/>
  <c r="P451" i="1"/>
  <c r="Q451" i="1" s="1"/>
  <c r="P452" i="1"/>
  <c r="Q452" i="1" s="1"/>
  <c r="P453" i="1"/>
  <c r="Q453" i="1" s="1"/>
  <c r="P454" i="1"/>
  <c r="Q454" i="1" s="1"/>
  <c r="P455" i="1"/>
  <c r="Q455" i="1" s="1"/>
  <c r="P456" i="1"/>
  <c r="Q456" i="1" s="1"/>
  <c r="P457" i="1"/>
  <c r="Q457" i="1" s="1"/>
  <c r="P458" i="1"/>
  <c r="Q458" i="1" s="1"/>
  <c r="P459" i="1"/>
  <c r="Q459" i="1" s="1"/>
  <c r="P460" i="1"/>
  <c r="Q460" i="1" s="1"/>
  <c r="P461" i="1"/>
  <c r="Q461" i="1" s="1"/>
  <c r="P462" i="1"/>
  <c r="Q462" i="1" s="1"/>
  <c r="P463" i="1"/>
  <c r="Q463" i="1" s="1"/>
  <c r="P464" i="1"/>
  <c r="Q464" i="1" s="1"/>
  <c r="P465" i="1"/>
  <c r="Q465" i="1" s="1"/>
  <c r="P466" i="1"/>
  <c r="Q466" i="1" s="1"/>
  <c r="P467" i="1"/>
  <c r="Q467" i="1" s="1"/>
  <c r="P468" i="1"/>
  <c r="Q468" i="1" s="1"/>
  <c r="P469" i="1"/>
  <c r="Q469" i="1" s="1"/>
  <c r="P470" i="1"/>
  <c r="Q470" i="1" s="1"/>
  <c r="P471" i="1"/>
  <c r="Q471" i="1" s="1"/>
  <c r="P472" i="1"/>
  <c r="Q472" i="1" s="1"/>
  <c r="P473" i="1"/>
  <c r="Q473" i="1" s="1"/>
  <c r="P474" i="1"/>
  <c r="Q474" i="1" s="1"/>
  <c r="P475" i="1"/>
  <c r="Q475" i="1" s="1"/>
  <c r="P476" i="1"/>
  <c r="Q476" i="1" s="1"/>
  <c r="P477" i="1"/>
  <c r="Q477" i="1" s="1"/>
  <c r="P478" i="1"/>
  <c r="Q478" i="1" s="1"/>
  <c r="P479" i="1"/>
  <c r="Q479" i="1" s="1"/>
  <c r="P480" i="1"/>
  <c r="Q480" i="1" s="1"/>
  <c r="P481" i="1"/>
  <c r="Q481" i="1" s="1"/>
  <c r="P482" i="1"/>
  <c r="Q482" i="1" s="1"/>
  <c r="P483" i="1"/>
  <c r="Q483" i="1" s="1"/>
  <c r="P484" i="1"/>
  <c r="Q484" i="1" s="1"/>
  <c r="P485" i="1"/>
  <c r="Q485" i="1" s="1"/>
  <c r="P486" i="1"/>
  <c r="Q486" i="1" s="1"/>
  <c r="P487" i="1"/>
  <c r="Q487" i="1" s="1"/>
  <c r="P488" i="1"/>
  <c r="Q488" i="1" s="1"/>
  <c r="P489" i="1"/>
  <c r="Q489" i="1" s="1"/>
  <c r="P490" i="1"/>
  <c r="Q490" i="1" s="1"/>
  <c r="P491" i="1"/>
  <c r="Q491" i="1" s="1"/>
  <c r="P492" i="1"/>
  <c r="Q492" i="1" s="1"/>
  <c r="P493" i="1"/>
  <c r="Q493" i="1" s="1"/>
  <c r="P494" i="1"/>
  <c r="Q494" i="1" s="1"/>
  <c r="P495" i="1"/>
  <c r="Q495" i="1" s="1"/>
  <c r="P496" i="1"/>
  <c r="Q496" i="1" s="1"/>
  <c r="P497" i="1"/>
  <c r="Q497" i="1" s="1"/>
  <c r="P498" i="1"/>
  <c r="Q498" i="1" s="1"/>
  <c r="P499" i="1"/>
  <c r="Q499" i="1" s="1"/>
  <c r="P500" i="1"/>
  <c r="Q500" i="1" s="1"/>
  <c r="P501" i="1"/>
  <c r="Q501" i="1" s="1"/>
  <c r="P502" i="1"/>
  <c r="Q502" i="1" s="1"/>
  <c r="P503" i="1"/>
  <c r="Q503" i="1" s="1"/>
  <c r="P504" i="1"/>
  <c r="Q504" i="1" s="1"/>
  <c r="P505" i="1"/>
  <c r="Q505" i="1" s="1"/>
  <c r="P506" i="1"/>
  <c r="Q506" i="1" s="1"/>
  <c r="P507" i="1"/>
  <c r="Q507" i="1" s="1"/>
  <c r="P508" i="1"/>
  <c r="Q508" i="1" s="1"/>
  <c r="P509" i="1"/>
  <c r="Q509" i="1" s="1"/>
  <c r="P510" i="1"/>
  <c r="Q510" i="1" s="1"/>
  <c r="P511" i="1"/>
  <c r="Q511" i="1" s="1"/>
  <c r="P512" i="1"/>
  <c r="Q512" i="1" s="1"/>
  <c r="P513" i="1"/>
  <c r="Q513" i="1" s="1"/>
  <c r="P514" i="1"/>
  <c r="Q514" i="1" s="1"/>
  <c r="P515" i="1"/>
  <c r="Q515" i="1" s="1"/>
  <c r="P516" i="1"/>
  <c r="Q516" i="1" s="1"/>
  <c r="P517" i="1"/>
  <c r="Q517" i="1" s="1"/>
  <c r="P518" i="1"/>
  <c r="Q518" i="1" s="1"/>
  <c r="P519" i="1"/>
  <c r="Q519" i="1" s="1"/>
  <c r="P520" i="1"/>
  <c r="Q520" i="1" s="1"/>
  <c r="P521" i="1"/>
  <c r="Q521" i="1" s="1"/>
  <c r="P522" i="1"/>
  <c r="Q522" i="1" s="1"/>
  <c r="P523" i="1"/>
  <c r="Q523" i="1" s="1"/>
  <c r="P524" i="1"/>
  <c r="Q524" i="1" s="1"/>
  <c r="P525" i="1"/>
  <c r="Q525" i="1" s="1"/>
  <c r="P526" i="1"/>
  <c r="Q526" i="1" s="1"/>
  <c r="P527" i="1"/>
  <c r="Q527" i="1" s="1"/>
  <c r="P528" i="1"/>
  <c r="Q528" i="1" s="1"/>
  <c r="P529" i="1"/>
  <c r="Q529" i="1" s="1"/>
  <c r="P530" i="1"/>
  <c r="Q530" i="1" s="1"/>
  <c r="P531" i="1"/>
  <c r="Q531" i="1" s="1"/>
  <c r="P532" i="1"/>
  <c r="Q532" i="1" s="1"/>
  <c r="P533" i="1"/>
  <c r="Q533" i="1" s="1"/>
  <c r="P534" i="1"/>
  <c r="Q534" i="1" s="1"/>
  <c r="P535" i="1"/>
  <c r="Q535" i="1" s="1"/>
  <c r="P536" i="1"/>
  <c r="Q536" i="1" s="1"/>
  <c r="P537" i="1"/>
  <c r="Q537" i="1" s="1"/>
  <c r="P538" i="1"/>
  <c r="Q538" i="1" s="1"/>
  <c r="P539" i="1"/>
  <c r="Q539" i="1" s="1"/>
  <c r="P540" i="1"/>
  <c r="Q540" i="1" s="1"/>
  <c r="P541" i="1"/>
  <c r="Q541" i="1" s="1"/>
  <c r="P542" i="1"/>
  <c r="Q542" i="1" s="1"/>
  <c r="P543" i="1"/>
  <c r="Q543" i="1" s="1"/>
  <c r="P544" i="1"/>
  <c r="Q544" i="1" s="1"/>
  <c r="P545" i="1"/>
  <c r="Q545" i="1" s="1"/>
  <c r="P546" i="1"/>
  <c r="Q546" i="1" s="1"/>
  <c r="P547" i="1"/>
  <c r="Q547" i="1" s="1"/>
  <c r="P548" i="1"/>
  <c r="Q548" i="1" s="1"/>
  <c r="P549" i="1"/>
  <c r="Q549" i="1" s="1"/>
  <c r="P550" i="1"/>
  <c r="Q550" i="1" s="1"/>
  <c r="P551" i="1"/>
  <c r="Q551" i="1" s="1"/>
  <c r="P552" i="1"/>
  <c r="Q552" i="1" s="1"/>
  <c r="P553" i="1"/>
  <c r="Q553" i="1" s="1"/>
  <c r="P554" i="1"/>
  <c r="Q554" i="1" s="1"/>
  <c r="P555" i="1"/>
  <c r="Q555" i="1" s="1"/>
  <c r="P556" i="1"/>
  <c r="Q556" i="1" s="1"/>
  <c r="P557" i="1"/>
  <c r="Q557" i="1" s="1"/>
  <c r="P558" i="1"/>
  <c r="Q558" i="1" s="1"/>
  <c r="P559" i="1"/>
  <c r="Q559" i="1" s="1"/>
  <c r="P560" i="1"/>
  <c r="Q560" i="1" s="1"/>
  <c r="P561" i="1"/>
  <c r="Q561" i="1" s="1"/>
  <c r="P562" i="1"/>
  <c r="Q562" i="1" s="1"/>
  <c r="P563" i="1"/>
  <c r="Q563" i="1" s="1"/>
  <c r="P564" i="1"/>
  <c r="Q564" i="1" s="1"/>
  <c r="P565" i="1"/>
  <c r="Q565" i="1" s="1"/>
  <c r="P566" i="1"/>
  <c r="Q566" i="1" s="1"/>
  <c r="P567" i="1"/>
  <c r="Q567" i="1" s="1"/>
  <c r="P568" i="1"/>
  <c r="Q568" i="1" s="1"/>
  <c r="P569" i="1"/>
  <c r="Q569" i="1" s="1"/>
  <c r="P570" i="1"/>
  <c r="Q570" i="1" s="1"/>
  <c r="P571" i="1"/>
  <c r="Q571" i="1" s="1"/>
  <c r="P572" i="1"/>
  <c r="Q572" i="1" s="1"/>
  <c r="P573" i="1"/>
  <c r="Q573" i="1" s="1"/>
  <c r="P574" i="1"/>
  <c r="Q574" i="1" s="1"/>
  <c r="P575" i="1"/>
  <c r="Q575" i="1" s="1"/>
  <c r="P576" i="1"/>
  <c r="Q576" i="1" s="1"/>
  <c r="P577" i="1"/>
  <c r="Q577" i="1" s="1"/>
  <c r="P578" i="1"/>
  <c r="Q578" i="1" s="1"/>
  <c r="P579" i="1"/>
  <c r="Q579" i="1" s="1"/>
  <c r="P580" i="1"/>
  <c r="Q580" i="1" s="1"/>
  <c r="P581" i="1"/>
  <c r="Q581" i="1" s="1"/>
  <c r="P582" i="1"/>
  <c r="Q582" i="1" s="1"/>
  <c r="P583" i="1"/>
  <c r="Q583" i="1" s="1"/>
  <c r="P584" i="1"/>
  <c r="Q584" i="1" s="1"/>
  <c r="P585" i="1"/>
  <c r="Q585" i="1" s="1"/>
  <c r="P586" i="1"/>
  <c r="Q586" i="1" s="1"/>
  <c r="P587" i="1"/>
  <c r="Q587" i="1" s="1"/>
  <c r="P588" i="1"/>
  <c r="Q588" i="1" s="1"/>
  <c r="P589" i="1"/>
  <c r="Q589" i="1" s="1"/>
  <c r="P590" i="1"/>
  <c r="Q590" i="1" s="1"/>
  <c r="P591" i="1"/>
  <c r="Q591" i="1" s="1"/>
  <c r="P592" i="1"/>
  <c r="Q592" i="1" s="1"/>
  <c r="P593" i="1"/>
  <c r="Q593" i="1" s="1"/>
  <c r="P594" i="1"/>
  <c r="Q594" i="1" s="1"/>
  <c r="P595" i="1"/>
  <c r="Q595" i="1" s="1"/>
  <c r="P596" i="1"/>
  <c r="Q596" i="1" s="1"/>
  <c r="P597" i="1"/>
  <c r="Q597" i="1" s="1"/>
  <c r="P598" i="1"/>
  <c r="Q598" i="1" s="1"/>
  <c r="P599" i="1"/>
  <c r="Q599" i="1" s="1"/>
  <c r="P600" i="1"/>
  <c r="Q600" i="1" s="1"/>
  <c r="P601" i="1"/>
  <c r="Q601" i="1" s="1"/>
  <c r="P602" i="1"/>
  <c r="Q602" i="1" s="1"/>
  <c r="P603" i="1"/>
  <c r="Q603" i="1" s="1"/>
  <c r="P604" i="1"/>
  <c r="Q604" i="1" s="1"/>
  <c r="P605" i="1"/>
  <c r="Q605" i="1" s="1"/>
  <c r="P606" i="1"/>
  <c r="Q606" i="1" s="1"/>
  <c r="P607" i="1"/>
  <c r="Q607" i="1" s="1"/>
  <c r="P608" i="1"/>
  <c r="Q608" i="1" s="1"/>
  <c r="P609" i="1"/>
  <c r="Q609" i="1" s="1"/>
  <c r="P610" i="1"/>
  <c r="Q610" i="1" s="1"/>
  <c r="P611" i="1"/>
  <c r="Q611" i="1" s="1"/>
  <c r="P612" i="1"/>
  <c r="Q612" i="1" s="1"/>
  <c r="P613" i="1"/>
  <c r="Q613" i="1" s="1"/>
  <c r="P614" i="1"/>
  <c r="Q614" i="1" s="1"/>
  <c r="P615" i="1"/>
  <c r="Q615" i="1" s="1"/>
  <c r="P616" i="1"/>
  <c r="Q616" i="1" s="1"/>
  <c r="P617" i="1"/>
  <c r="Q617" i="1" s="1"/>
  <c r="P618" i="1"/>
  <c r="Q618" i="1" s="1"/>
  <c r="P619" i="1"/>
  <c r="Q619" i="1" s="1"/>
  <c r="P620" i="1"/>
  <c r="Q620" i="1" s="1"/>
  <c r="P621" i="1"/>
  <c r="Q621" i="1" s="1"/>
  <c r="P622" i="1"/>
  <c r="Q622" i="1" s="1"/>
  <c r="P623" i="1"/>
  <c r="Q623" i="1" s="1"/>
  <c r="P624" i="1"/>
  <c r="Q624" i="1" s="1"/>
  <c r="P625" i="1"/>
  <c r="Q625" i="1" s="1"/>
  <c r="P626" i="1"/>
  <c r="Q626" i="1" s="1"/>
  <c r="P627" i="1"/>
  <c r="Q627" i="1" s="1"/>
  <c r="P628" i="1"/>
  <c r="Q628" i="1" s="1"/>
  <c r="P629" i="1"/>
  <c r="Q629" i="1" s="1"/>
  <c r="P630" i="1"/>
  <c r="Q630" i="1" s="1"/>
  <c r="P631" i="1"/>
  <c r="Q631" i="1" s="1"/>
  <c r="P632" i="1"/>
  <c r="Q632" i="1" s="1"/>
  <c r="P633" i="1"/>
  <c r="Q633" i="1" s="1"/>
  <c r="P634" i="1"/>
  <c r="Q634" i="1" s="1"/>
  <c r="P635" i="1"/>
  <c r="Q635" i="1" s="1"/>
  <c r="P636" i="1"/>
  <c r="Q636" i="1" s="1"/>
  <c r="P637" i="1"/>
  <c r="Q637" i="1" s="1"/>
  <c r="P638" i="1"/>
  <c r="Q638" i="1" s="1"/>
  <c r="P639" i="1"/>
  <c r="Q639" i="1" s="1"/>
  <c r="P640" i="1"/>
  <c r="Q640" i="1" s="1"/>
  <c r="P641" i="1"/>
  <c r="Q641" i="1" s="1"/>
  <c r="P642" i="1"/>
  <c r="Q642" i="1" s="1"/>
  <c r="P643" i="1"/>
  <c r="Q643" i="1" s="1"/>
  <c r="P644" i="1"/>
  <c r="Q644" i="1" s="1"/>
  <c r="P645" i="1"/>
  <c r="Q645" i="1" s="1"/>
  <c r="P646" i="1"/>
  <c r="Q646" i="1" s="1"/>
  <c r="P647" i="1"/>
  <c r="Q647" i="1" s="1"/>
  <c r="P648" i="1"/>
  <c r="Q648" i="1" s="1"/>
  <c r="P649" i="1"/>
  <c r="Q649" i="1" s="1"/>
  <c r="P650" i="1"/>
  <c r="Q650" i="1" s="1"/>
  <c r="P651" i="1"/>
  <c r="Q651" i="1" s="1"/>
  <c r="P652" i="1"/>
  <c r="Q652" i="1" s="1"/>
  <c r="P653" i="1"/>
  <c r="Q653" i="1" s="1"/>
  <c r="P654" i="1"/>
  <c r="Q654" i="1" s="1"/>
  <c r="P655" i="1"/>
  <c r="Q655" i="1" s="1"/>
  <c r="P656" i="1"/>
  <c r="Q656" i="1" s="1"/>
  <c r="P657" i="1"/>
  <c r="Q657" i="1" s="1"/>
  <c r="P658" i="1"/>
  <c r="Q658" i="1" s="1"/>
  <c r="P659" i="1"/>
  <c r="Q659" i="1" s="1"/>
  <c r="P660" i="1"/>
  <c r="Q660" i="1" s="1"/>
  <c r="P661" i="1"/>
  <c r="Q661" i="1" s="1"/>
  <c r="P662" i="1"/>
  <c r="Q662" i="1" s="1"/>
  <c r="P663" i="1"/>
  <c r="Q663" i="1" s="1"/>
  <c r="P664" i="1"/>
  <c r="Q664" i="1" s="1"/>
  <c r="P665" i="1"/>
  <c r="Q665" i="1" s="1"/>
  <c r="P666" i="1"/>
  <c r="Q666" i="1" s="1"/>
  <c r="P667" i="1"/>
  <c r="Q667" i="1" s="1"/>
  <c r="P668" i="1"/>
  <c r="Q668" i="1" s="1"/>
  <c r="P669" i="1"/>
  <c r="Q669" i="1" s="1"/>
  <c r="P670" i="1"/>
  <c r="Q670" i="1" s="1"/>
  <c r="P671" i="1"/>
  <c r="Q671" i="1" s="1"/>
  <c r="P672" i="1"/>
  <c r="Q672" i="1" s="1"/>
  <c r="P673" i="1"/>
  <c r="Q673" i="1" s="1"/>
  <c r="P674" i="1"/>
  <c r="Q674" i="1" s="1"/>
  <c r="P675" i="1"/>
  <c r="Q675" i="1" s="1"/>
  <c r="P676" i="1"/>
  <c r="Q676" i="1" s="1"/>
  <c r="P677" i="1"/>
  <c r="Q677" i="1" s="1"/>
  <c r="P678" i="1"/>
  <c r="Q678" i="1" s="1"/>
  <c r="P679" i="1"/>
  <c r="Q679" i="1" s="1"/>
  <c r="P680" i="1"/>
  <c r="Q680" i="1" s="1"/>
  <c r="P681" i="1"/>
  <c r="Q681" i="1" s="1"/>
  <c r="P682" i="1"/>
  <c r="Q682" i="1" s="1"/>
  <c r="P683" i="1"/>
  <c r="Q683" i="1" s="1"/>
  <c r="P684" i="1"/>
  <c r="Q684" i="1" s="1"/>
  <c r="P685" i="1"/>
  <c r="Q685" i="1" s="1"/>
  <c r="P686" i="1"/>
  <c r="Q686" i="1" s="1"/>
  <c r="P687" i="1"/>
  <c r="Q687" i="1" s="1"/>
  <c r="P688" i="1"/>
  <c r="Q688" i="1" s="1"/>
  <c r="P689" i="1"/>
  <c r="Q689" i="1" s="1"/>
  <c r="P690" i="1"/>
  <c r="Q690" i="1" s="1"/>
  <c r="P691" i="1"/>
  <c r="Q691" i="1" s="1"/>
  <c r="P692" i="1"/>
  <c r="Q692" i="1" s="1"/>
  <c r="P693" i="1"/>
  <c r="Q693" i="1" s="1"/>
  <c r="P694" i="1"/>
  <c r="Q694" i="1" s="1"/>
  <c r="P695" i="1"/>
  <c r="Q695" i="1" s="1"/>
  <c r="P696" i="1"/>
  <c r="Q696" i="1" s="1"/>
  <c r="P697" i="1"/>
  <c r="Q697" i="1" s="1"/>
  <c r="P698" i="1"/>
  <c r="Q698" i="1" s="1"/>
  <c r="P699" i="1"/>
  <c r="Q699" i="1" s="1"/>
  <c r="P700" i="1"/>
  <c r="Q700" i="1" s="1"/>
  <c r="P701" i="1"/>
  <c r="Q701" i="1" s="1"/>
  <c r="P702" i="1"/>
  <c r="Q702" i="1" s="1"/>
  <c r="P703" i="1"/>
  <c r="Q703" i="1" s="1"/>
  <c r="P704" i="1"/>
  <c r="Q704" i="1" s="1"/>
  <c r="P705" i="1"/>
  <c r="Q705" i="1" s="1"/>
  <c r="P706" i="1"/>
  <c r="Q706" i="1" s="1"/>
  <c r="P707" i="1"/>
  <c r="Q707" i="1" s="1"/>
  <c r="P708" i="1"/>
  <c r="Q708" i="1" s="1"/>
  <c r="P709" i="1"/>
  <c r="Q709" i="1" s="1"/>
  <c r="P710" i="1"/>
  <c r="Q710" i="1" s="1"/>
  <c r="P711" i="1"/>
  <c r="Q711" i="1" s="1"/>
  <c r="P712" i="1"/>
  <c r="Q712" i="1" s="1"/>
  <c r="P713" i="1"/>
  <c r="Q713" i="1" s="1"/>
  <c r="P714" i="1"/>
  <c r="Q714" i="1" s="1"/>
  <c r="P715" i="1"/>
  <c r="Q715" i="1" s="1"/>
  <c r="P716" i="1"/>
  <c r="Q716" i="1" s="1"/>
  <c r="P717" i="1"/>
  <c r="Q717" i="1" s="1"/>
  <c r="P718" i="1"/>
  <c r="Q718" i="1" s="1"/>
  <c r="P719" i="1"/>
  <c r="Q719" i="1" s="1"/>
  <c r="P720" i="1"/>
  <c r="Q720" i="1" s="1"/>
  <c r="P721" i="1"/>
  <c r="Q721" i="1" s="1"/>
  <c r="P722" i="1"/>
  <c r="Q722" i="1" s="1"/>
  <c r="P723" i="1"/>
  <c r="Q723" i="1" s="1"/>
  <c r="P724" i="1"/>
  <c r="Q724" i="1" s="1"/>
  <c r="P725" i="1"/>
  <c r="Q725" i="1" s="1"/>
  <c r="P726" i="1"/>
  <c r="Q726" i="1" s="1"/>
  <c r="P727" i="1"/>
  <c r="Q727" i="1" s="1"/>
  <c r="P728" i="1"/>
  <c r="Q728" i="1" s="1"/>
  <c r="P729" i="1"/>
  <c r="Q729" i="1" s="1"/>
  <c r="P730" i="1"/>
  <c r="Q730" i="1" s="1"/>
  <c r="P731" i="1"/>
  <c r="Q731" i="1" s="1"/>
  <c r="P732" i="1"/>
  <c r="Q732" i="1" s="1"/>
  <c r="P733" i="1"/>
  <c r="Q733" i="1" s="1"/>
  <c r="P734" i="1"/>
  <c r="Q734" i="1" s="1"/>
  <c r="P735" i="1"/>
  <c r="Q735" i="1" s="1"/>
  <c r="P736" i="1"/>
  <c r="Q736" i="1" s="1"/>
  <c r="P737" i="1"/>
  <c r="Q737" i="1" s="1"/>
  <c r="P738" i="1"/>
  <c r="Q738" i="1" s="1"/>
  <c r="P739" i="1"/>
  <c r="Q739" i="1" s="1"/>
  <c r="P740" i="1"/>
  <c r="Q740" i="1" s="1"/>
  <c r="P741" i="1"/>
  <c r="Q741" i="1" s="1"/>
  <c r="P742" i="1"/>
  <c r="Q742" i="1" s="1"/>
  <c r="P743" i="1"/>
  <c r="Q743" i="1" s="1"/>
  <c r="P744" i="1"/>
  <c r="Q744" i="1" s="1"/>
  <c r="P745" i="1"/>
  <c r="Q745" i="1" s="1"/>
  <c r="P746" i="1"/>
  <c r="Q746" i="1" s="1"/>
  <c r="P747" i="1"/>
  <c r="Q747" i="1" s="1"/>
  <c r="P748" i="1"/>
  <c r="Q748" i="1" s="1"/>
  <c r="P749" i="1"/>
  <c r="Q749" i="1" s="1"/>
  <c r="P750" i="1"/>
  <c r="Q750" i="1" s="1"/>
  <c r="P751" i="1"/>
  <c r="Q751" i="1" s="1"/>
  <c r="P752" i="1"/>
  <c r="Q752" i="1" s="1"/>
  <c r="P753" i="1"/>
  <c r="Q753" i="1" s="1"/>
  <c r="P754" i="1"/>
  <c r="Q754" i="1" s="1"/>
  <c r="P755" i="1"/>
  <c r="Q755" i="1" s="1"/>
  <c r="P756" i="1"/>
  <c r="Q756" i="1" s="1"/>
  <c r="P757" i="1"/>
  <c r="Q757" i="1" s="1"/>
  <c r="P758" i="1"/>
  <c r="Q758" i="1" s="1"/>
  <c r="P759" i="1"/>
  <c r="Q759" i="1" s="1"/>
  <c r="P760" i="1"/>
  <c r="Q760" i="1" s="1"/>
  <c r="P761" i="1"/>
  <c r="Q761" i="1" s="1"/>
  <c r="P762" i="1"/>
  <c r="Q762" i="1" s="1"/>
  <c r="P763" i="1"/>
  <c r="Q763" i="1" s="1"/>
  <c r="P764" i="1"/>
  <c r="Q764" i="1" s="1"/>
  <c r="P765" i="1"/>
  <c r="Q765" i="1" s="1"/>
  <c r="P766" i="1"/>
  <c r="Q766" i="1" s="1"/>
  <c r="P767" i="1"/>
  <c r="Q767" i="1" s="1"/>
  <c r="P768" i="1"/>
  <c r="Q768" i="1" s="1"/>
  <c r="P769" i="1"/>
  <c r="Q769" i="1" s="1"/>
  <c r="P770" i="1"/>
  <c r="Q770" i="1" s="1"/>
  <c r="P771" i="1"/>
  <c r="Q771" i="1" s="1"/>
  <c r="P772" i="1"/>
  <c r="Q772" i="1" s="1"/>
  <c r="P773" i="1"/>
  <c r="Q773" i="1" s="1"/>
  <c r="P774" i="1"/>
  <c r="Q774" i="1" s="1"/>
  <c r="P775" i="1"/>
  <c r="Q775" i="1" s="1"/>
  <c r="P776" i="1"/>
  <c r="Q776" i="1" s="1"/>
  <c r="P777" i="1"/>
  <c r="Q777" i="1" s="1"/>
  <c r="P778" i="1"/>
  <c r="Q778" i="1" s="1"/>
  <c r="P779" i="1"/>
  <c r="Q779" i="1" s="1"/>
  <c r="P780" i="1"/>
  <c r="Q780" i="1" s="1"/>
  <c r="P781" i="1"/>
  <c r="Q781" i="1" s="1"/>
  <c r="P782" i="1"/>
  <c r="Q782" i="1" s="1"/>
  <c r="P783" i="1"/>
  <c r="Q783" i="1" s="1"/>
  <c r="P784" i="1"/>
  <c r="Q784" i="1" s="1"/>
  <c r="P785" i="1"/>
  <c r="Q785" i="1" s="1"/>
  <c r="P786" i="1"/>
  <c r="Q786" i="1" s="1"/>
  <c r="P787" i="1"/>
  <c r="Q787" i="1" s="1"/>
  <c r="P788" i="1"/>
  <c r="Q788" i="1" s="1"/>
  <c r="P789" i="1"/>
  <c r="Q789" i="1" s="1"/>
  <c r="P790" i="1"/>
  <c r="Q790" i="1" s="1"/>
  <c r="P791" i="1"/>
  <c r="Q791" i="1" s="1"/>
  <c r="P792" i="1"/>
  <c r="Q792" i="1" s="1"/>
  <c r="P793" i="1"/>
  <c r="Q793" i="1" s="1"/>
  <c r="P794" i="1"/>
  <c r="Q794" i="1" s="1"/>
  <c r="P795" i="1"/>
  <c r="Q795" i="1" s="1"/>
  <c r="P796" i="1"/>
  <c r="Q796" i="1" s="1"/>
  <c r="P797" i="1"/>
  <c r="Q797" i="1" s="1"/>
  <c r="P798" i="1"/>
  <c r="Q798" i="1" s="1"/>
  <c r="P799" i="1"/>
  <c r="Q799" i="1" s="1"/>
  <c r="P800" i="1"/>
  <c r="Q800" i="1" s="1"/>
  <c r="P801" i="1"/>
  <c r="Q801" i="1" s="1"/>
  <c r="P802" i="1"/>
  <c r="Q802" i="1" s="1"/>
  <c r="P803" i="1"/>
  <c r="Q803" i="1" s="1"/>
  <c r="P804" i="1"/>
  <c r="Q804" i="1" s="1"/>
  <c r="P805" i="1"/>
  <c r="Q805" i="1" s="1"/>
  <c r="P806" i="1"/>
  <c r="Q806" i="1" s="1"/>
  <c r="P807" i="1"/>
  <c r="Q807" i="1" s="1"/>
  <c r="P808" i="1"/>
  <c r="Q808" i="1" s="1"/>
  <c r="P809" i="1"/>
  <c r="Q809" i="1" s="1"/>
  <c r="P810" i="1"/>
  <c r="Q810" i="1" s="1"/>
  <c r="P811" i="1"/>
  <c r="Q811" i="1" s="1"/>
  <c r="P812" i="1"/>
  <c r="Q812" i="1" s="1"/>
  <c r="P813" i="1"/>
  <c r="Q813" i="1" s="1"/>
  <c r="P814" i="1"/>
  <c r="Q814" i="1" s="1"/>
  <c r="P815" i="1"/>
  <c r="Q815" i="1" s="1"/>
  <c r="P816" i="1"/>
  <c r="Q816" i="1" s="1"/>
  <c r="P817" i="1"/>
  <c r="Q817" i="1" s="1"/>
  <c r="P818" i="1"/>
  <c r="Q818" i="1" s="1"/>
  <c r="P819" i="1"/>
  <c r="Q819" i="1" s="1"/>
  <c r="P820" i="1"/>
  <c r="Q820" i="1" s="1"/>
  <c r="P821" i="1"/>
  <c r="Q821" i="1" s="1"/>
  <c r="P822" i="1"/>
  <c r="Q822" i="1" s="1"/>
  <c r="P823" i="1"/>
  <c r="Q823" i="1" s="1"/>
  <c r="P824" i="1"/>
  <c r="Q824" i="1" s="1"/>
  <c r="P825" i="1"/>
  <c r="Q825" i="1" s="1"/>
  <c r="P826" i="1"/>
  <c r="Q826" i="1" s="1"/>
  <c r="P827" i="1"/>
  <c r="Q827" i="1" s="1"/>
  <c r="P828" i="1"/>
  <c r="Q828" i="1" s="1"/>
  <c r="P829" i="1"/>
  <c r="Q829" i="1" s="1"/>
  <c r="P830" i="1"/>
  <c r="Q830" i="1" s="1"/>
  <c r="P831" i="1"/>
  <c r="Q831" i="1" s="1"/>
  <c r="P832" i="1"/>
  <c r="Q832" i="1" s="1"/>
  <c r="P833" i="1"/>
  <c r="Q833" i="1" s="1"/>
  <c r="P834" i="1"/>
  <c r="Q834" i="1" s="1"/>
  <c r="P835" i="1"/>
  <c r="Q835" i="1" s="1"/>
  <c r="P836" i="1"/>
  <c r="Q836" i="1" s="1"/>
  <c r="P837" i="1"/>
  <c r="Q837" i="1" s="1"/>
  <c r="P838" i="1"/>
  <c r="Q838" i="1" s="1"/>
  <c r="P839" i="1"/>
  <c r="Q839" i="1" s="1"/>
  <c r="P840" i="1"/>
  <c r="Q840" i="1" s="1"/>
  <c r="P841" i="1"/>
  <c r="Q841" i="1" s="1"/>
  <c r="P842" i="1"/>
  <c r="Q842" i="1" s="1"/>
  <c r="P843" i="1"/>
  <c r="Q843" i="1" s="1"/>
  <c r="P844" i="1"/>
  <c r="Q844" i="1" s="1"/>
  <c r="P845" i="1"/>
  <c r="Q845" i="1" s="1"/>
  <c r="P846" i="1"/>
  <c r="Q846" i="1" s="1"/>
  <c r="P847" i="1"/>
  <c r="Q847" i="1" s="1"/>
  <c r="P848" i="1"/>
  <c r="Q848" i="1" s="1"/>
  <c r="P849" i="1"/>
  <c r="Q849" i="1" s="1"/>
  <c r="P850" i="1"/>
  <c r="Q850" i="1" s="1"/>
  <c r="P851" i="1"/>
  <c r="Q851" i="1" s="1"/>
  <c r="P852" i="1"/>
  <c r="Q852" i="1" s="1"/>
  <c r="P853" i="1"/>
  <c r="Q853" i="1" s="1"/>
  <c r="P854" i="1"/>
  <c r="Q854" i="1" s="1"/>
  <c r="P855" i="1"/>
  <c r="Q855" i="1" s="1"/>
  <c r="P856" i="1"/>
  <c r="Q856" i="1" s="1"/>
  <c r="P857" i="1"/>
  <c r="Q857" i="1" s="1"/>
  <c r="P858" i="1"/>
  <c r="Q858" i="1" s="1"/>
  <c r="P859" i="1"/>
  <c r="Q859" i="1" s="1"/>
  <c r="P860" i="1"/>
  <c r="Q860" i="1" s="1"/>
  <c r="P861" i="1"/>
  <c r="Q861" i="1" s="1"/>
  <c r="P862" i="1"/>
  <c r="Q862" i="1" s="1"/>
  <c r="P863" i="1"/>
  <c r="Q863" i="1" s="1"/>
  <c r="P864" i="1"/>
  <c r="Q864" i="1" s="1"/>
  <c r="P865" i="1"/>
  <c r="Q865" i="1" s="1"/>
  <c r="P866" i="1"/>
  <c r="Q866" i="1" s="1"/>
  <c r="P867" i="1"/>
  <c r="Q867" i="1" s="1"/>
  <c r="P868" i="1"/>
  <c r="Q868" i="1" s="1"/>
  <c r="P869" i="1"/>
  <c r="Q869" i="1" s="1"/>
  <c r="P870" i="1"/>
  <c r="Q870" i="1" s="1"/>
  <c r="P871" i="1"/>
  <c r="Q871" i="1" s="1"/>
  <c r="P872" i="1"/>
  <c r="Q872" i="1" s="1"/>
  <c r="P873" i="1"/>
  <c r="Q873" i="1" s="1"/>
  <c r="P874" i="1"/>
  <c r="Q874" i="1" s="1"/>
  <c r="P875" i="1"/>
  <c r="Q875" i="1" s="1"/>
  <c r="P876" i="1"/>
  <c r="Q876" i="1" s="1"/>
  <c r="P877" i="1"/>
  <c r="Q877" i="1" s="1"/>
  <c r="P878" i="1"/>
  <c r="Q878" i="1" s="1"/>
  <c r="P879" i="1"/>
  <c r="Q879" i="1" s="1"/>
  <c r="P880" i="1"/>
  <c r="Q880" i="1" s="1"/>
  <c r="P881" i="1"/>
  <c r="Q881" i="1" s="1"/>
  <c r="P882" i="1"/>
  <c r="Q882" i="1" s="1"/>
  <c r="P883" i="1"/>
  <c r="Q883" i="1" s="1"/>
  <c r="P884" i="1"/>
  <c r="Q884" i="1" s="1"/>
  <c r="P885" i="1"/>
  <c r="Q885" i="1" s="1"/>
  <c r="P886" i="1"/>
  <c r="Q886" i="1" s="1"/>
  <c r="P887" i="1"/>
  <c r="Q887" i="1" s="1"/>
  <c r="P888" i="1"/>
  <c r="Q888" i="1" s="1"/>
  <c r="P889" i="1"/>
  <c r="Q889" i="1" s="1"/>
  <c r="P890" i="1"/>
  <c r="Q890" i="1" s="1"/>
  <c r="P891" i="1"/>
  <c r="Q891" i="1" s="1"/>
  <c r="P892" i="1"/>
  <c r="Q892" i="1" s="1"/>
  <c r="P893" i="1"/>
  <c r="Q893" i="1" s="1"/>
  <c r="P894" i="1"/>
  <c r="Q894" i="1" s="1"/>
  <c r="P895" i="1"/>
  <c r="Q895" i="1" s="1"/>
  <c r="P896" i="1"/>
  <c r="Q896" i="1" s="1"/>
  <c r="P897" i="1"/>
  <c r="Q897" i="1" s="1"/>
  <c r="P898" i="1"/>
  <c r="Q898" i="1" s="1"/>
  <c r="P899" i="1"/>
  <c r="Q899" i="1" s="1"/>
  <c r="P900" i="1"/>
  <c r="Q900" i="1" s="1"/>
  <c r="P901" i="1"/>
  <c r="Q901" i="1" s="1"/>
  <c r="P902" i="1"/>
  <c r="Q902" i="1" s="1"/>
  <c r="P903" i="1"/>
  <c r="Q903" i="1" s="1"/>
  <c r="P904" i="1"/>
  <c r="Q904" i="1" s="1"/>
  <c r="P905" i="1"/>
  <c r="Q905" i="1" s="1"/>
  <c r="P906" i="1"/>
  <c r="Q906" i="1" s="1"/>
  <c r="P907" i="1"/>
  <c r="Q907" i="1" s="1"/>
  <c r="P908" i="1"/>
  <c r="Q908" i="1" s="1"/>
  <c r="P909" i="1"/>
  <c r="Q909" i="1" s="1"/>
  <c r="P910" i="1"/>
  <c r="Q910" i="1" s="1"/>
  <c r="P911" i="1"/>
  <c r="Q911" i="1" s="1"/>
  <c r="P912" i="1"/>
  <c r="Q912" i="1" s="1"/>
  <c r="P913" i="1"/>
  <c r="Q913" i="1" s="1"/>
  <c r="P914" i="1"/>
  <c r="Q914" i="1" s="1"/>
  <c r="P915" i="1"/>
  <c r="Q915" i="1" s="1"/>
  <c r="P916" i="1"/>
  <c r="Q916" i="1" s="1"/>
  <c r="P917" i="1"/>
  <c r="Q917" i="1" s="1"/>
  <c r="P918" i="1"/>
  <c r="Q918" i="1" s="1"/>
  <c r="P919" i="1"/>
  <c r="Q919" i="1" s="1"/>
  <c r="P920" i="1"/>
  <c r="Q920" i="1" s="1"/>
  <c r="P921" i="1"/>
  <c r="Q921" i="1" s="1"/>
  <c r="P922" i="1"/>
  <c r="Q922" i="1" s="1"/>
  <c r="P923" i="1"/>
  <c r="Q923" i="1" s="1"/>
  <c r="P924" i="1"/>
  <c r="Q924" i="1" s="1"/>
  <c r="P925" i="1"/>
  <c r="Q925" i="1" s="1"/>
  <c r="P926" i="1"/>
  <c r="Q926" i="1" s="1"/>
  <c r="P927" i="1"/>
  <c r="Q927" i="1" s="1"/>
  <c r="P928" i="1"/>
  <c r="Q928" i="1" s="1"/>
  <c r="P929" i="1"/>
  <c r="Q929" i="1" s="1"/>
  <c r="P930" i="1"/>
  <c r="Q930" i="1" s="1"/>
  <c r="P931" i="1"/>
  <c r="Q931" i="1" s="1"/>
  <c r="P932" i="1"/>
  <c r="Q932" i="1" s="1"/>
  <c r="P933" i="1"/>
  <c r="Q933" i="1" s="1"/>
  <c r="P934" i="1"/>
  <c r="Q934" i="1" s="1"/>
  <c r="P935" i="1"/>
  <c r="Q935" i="1" s="1"/>
  <c r="P936" i="1"/>
  <c r="Q936" i="1" s="1"/>
  <c r="P937" i="1"/>
  <c r="Q937" i="1" s="1"/>
  <c r="P938" i="1"/>
  <c r="Q938" i="1" s="1"/>
  <c r="P939" i="1"/>
  <c r="Q939" i="1" s="1"/>
  <c r="P940" i="1"/>
  <c r="Q940" i="1" s="1"/>
  <c r="P941" i="1"/>
  <c r="Q941" i="1" s="1"/>
  <c r="P942" i="1"/>
  <c r="Q942" i="1" s="1"/>
  <c r="P943" i="1"/>
  <c r="Q943" i="1" s="1"/>
  <c r="P944" i="1"/>
  <c r="Q944" i="1" s="1"/>
  <c r="P945" i="1"/>
  <c r="Q945" i="1" s="1"/>
  <c r="P946" i="1"/>
  <c r="Q946" i="1" s="1"/>
  <c r="P947" i="1"/>
  <c r="Q947" i="1" s="1"/>
  <c r="P948" i="1"/>
  <c r="Q948" i="1" s="1"/>
  <c r="P949" i="1"/>
  <c r="Q949" i="1" s="1"/>
  <c r="P950" i="1"/>
  <c r="Q950" i="1" s="1"/>
  <c r="P951" i="1"/>
  <c r="Q951" i="1" s="1"/>
  <c r="P952" i="1"/>
  <c r="Q952" i="1" s="1"/>
  <c r="P953" i="1"/>
  <c r="Q953" i="1" s="1"/>
  <c r="P954" i="1"/>
  <c r="Q954" i="1" s="1"/>
  <c r="P955" i="1"/>
  <c r="Q955" i="1" s="1"/>
  <c r="P956" i="1"/>
  <c r="Q956" i="1" s="1"/>
  <c r="P957" i="1"/>
  <c r="Q957" i="1" s="1"/>
  <c r="P958" i="1"/>
  <c r="Q958" i="1" s="1"/>
  <c r="P959" i="1"/>
  <c r="Q959" i="1" s="1"/>
  <c r="P960" i="1"/>
  <c r="Q960" i="1" s="1"/>
  <c r="P961" i="1"/>
  <c r="Q961" i="1" s="1"/>
  <c r="P962" i="1"/>
  <c r="Q962" i="1" s="1"/>
  <c r="P963" i="1"/>
  <c r="Q963" i="1" s="1"/>
  <c r="P964" i="1"/>
  <c r="Q964" i="1" s="1"/>
  <c r="P965" i="1"/>
  <c r="Q965" i="1" s="1"/>
  <c r="P966" i="1"/>
  <c r="Q966" i="1" s="1"/>
  <c r="P967" i="1"/>
  <c r="Q967" i="1" s="1"/>
  <c r="P968" i="1"/>
  <c r="Q968" i="1" s="1"/>
  <c r="P969" i="1"/>
  <c r="Q969" i="1" s="1"/>
  <c r="P970" i="1"/>
  <c r="Q970" i="1" s="1"/>
  <c r="P971" i="1"/>
  <c r="Q971" i="1" s="1"/>
  <c r="P972" i="1"/>
  <c r="Q972" i="1" s="1"/>
  <c r="P973" i="1"/>
  <c r="Q973" i="1" s="1"/>
  <c r="P974" i="1"/>
  <c r="Q974" i="1" s="1"/>
  <c r="P975" i="1"/>
  <c r="Q975" i="1" s="1"/>
  <c r="P976" i="1"/>
  <c r="Q976" i="1" s="1"/>
  <c r="P977" i="1"/>
  <c r="Q977" i="1" s="1"/>
  <c r="P978" i="1"/>
  <c r="Q978" i="1" s="1"/>
  <c r="P979" i="1"/>
  <c r="Q979" i="1" s="1"/>
  <c r="P980" i="1"/>
  <c r="Q980" i="1" s="1"/>
  <c r="P981" i="1"/>
  <c r="Q981" i="1" s="1"/>
  <c r="P982" i="1"/>
  <c r="Q982" i="1" s="1"/>
  <c r="P983" i="1"/>
  <c r="Q983" i="1" s="1"/>
  <c r="P984" i="1"/>
  <c r="Q984" i="1" s="1"/>
  <c r="P985" i="1"/>
  <c r="Q985" i="1" s="1"/>
  <c r="P986" i="1"/>
  <c r="Q986" i="1" s="1"/>
  <c r="P987" i="1"/>
  <c r="Q987" i="1" s="1"/>
  <c r="P988" i="1"/>
  <c r="Q988" i="1" s="1"/>
  <c r="P989" i="1"/>
  <c r="Q989" i="1" s="1"/>
  <c r="P990" i="1"/>
  <c r="Q990" i="1" s="1"/>
  <c r="P991" i="1"/>
  <c r="Q991" i="1" s="1"/>
  <c r="P992" i="1"/>
  <c r="Q992" i="1" s="1"/>
  <c r="P993" i="1"/>
  <c r="Q993" i="1" s="1"/>
  <c r="P994" i="1"/>
  <c r="Q994" i="1" s="1"/>
  <c r="P995" i="1"/>
  <c r="Q995" i="1" s="1"/>
  <c r="P996" i="1"/>
  <c r="Q996" i="1" s="1"/>
  <c r="P997" i="1"/>
  <c r="Q997" i="1" s="1"/>
  <c r="P998" i="1"/>
  <c r="Q998" i="1" s="1"/>
  <c r="P999" i="1"/>
  <c r="Q999" i="1" s="1"/>
  <c r="P1000" i="1"/>
  <c r="Q1000" i="1" s="1"/>
  <c r="P1001" i="1"/>
  <c r="Q1001" i="1" s="1"/>
  <c r="P1002" i="1"/>
  <c r="Q1002" i="1" s="1"/>
  <c r="P1003" i="1"/>
  <c r="Q1003" i="1" s="1"/>
  <c r="P1004" i="1"/>
  <c r="Q1004" i="1" s="1"/>
  <c r="P1005" i="1"/>
  <c r="Q1005" i="1" s="1"/>
  <c r="P1006" i="1"/>
  <c r="Q1006" i="1" s="1"/>
  <c r="P1007" i="1"/>
  <c r="Q1007" i="1" s="1"/>
  <c r="P1008" i="1"/>
  <c r="Q1008" i="1" s="1"/>
  <c r="P1009" i="1"/>
  <c r="Q1009" i="1" s="1"/>
  <c r="P1010" i="1"/>
  <c r="Q1010" i="1" s="1"/>
  <c r="P1011" i="1"/>
  <c r="Q1011" i="1" s="1"/>
  <c r="P1012" i="1"/>
  <c r="Q1012" i="1" s="1"/>
  <c r="P1013" i="1"/>
  <c r="Q1013" i="1" s="1"/>
  <c r="P1014" i="1"/>
  <c r="Q1014" i="1" s="1"/>
  <c r="P1015" i="1"/>
  <c r="Q1015" i="1" s="1"/>
  <c r="P1016" i="1"/>
  <c r="Q1016" i="1" s="1"/>
  <c r="P1017" i="1"/>
  <c r="Q1017" i="1" s="1"/>
  <c r="P1018" i="1"/>
  <c r="Q1018" i="1" s="1"/>
  <c r="P1019" i="1"/>
  <c r="Q1019" i="1" s="1"/>
  <c r="P1020" i="1"/>
  <c r="Q1020" i="1" s="1"/>
  <c r="P1021" i="1"/>
  <c r="Q1021" i="1" s="1"/>
  <c r="P1022" i="1"/>
  <c r="Q1022" i="1" s="1"/>
  <c r="P1023" i="1"/>
  <c r="Q1023" i="1" s="1"/>
  <c r="P1024" i="1"/>
  <c r="Q1024" i="1" s="1"/>
  <c r="P1025" i="1"/>
  <c r="Q1025" i="1" s="1"/>
  <c r="P1026" i="1"/>
  <c r="Q1026" i="1" s="1"/>
  <c r="P1027" i="1"/>
  <c r="Q1027" i="1" s="1"/>
  <c r="P1028" i="1"/>
  <c r="Q1028" i="1" s="1"/>
  <c r="P1029" i="1"/>
  <c r="Q1029" i="1" s="1"/>
  <c r="P1030" i="1"/>
  <c r="Q1030" i="1" s="1"/>
  <c r="P1031" i="1"/>
  <c r="Q1031" i="1" s="1"/>
  <c r="P1032" i="1"/>
  <c r="Q1032" i="1" s="1"/>
  <c r="P1033" i="1"/>
  <c r="Q1033" i="1" s="1"/>
  <c r="P1034" i="1"/>
  <c r="Q1034" i="1" s="1"/>
  <c r="P1035" i="1"/>
  <c r="Q1035" i="1" s="1"/>
  <c r="P1036" i="1"/>
  <c r="Q1036" i="1" s="1"/>
  <c r="P1037" i="1"/>
  <c r="Q1037" i="1" s="1"/>
  <c r="P1038" i="1"/>
  <c r="Q1038" i="1" s="1"/>
  <c r="P1039" i="1"/>
  <c r="Q1039" i="1" s="1"/>
  <c r="P1040" i="1"/>
  <c r="Q1040" i="1" s="1"/>
  <c r="P1041" i="1"/>
  <c r="Q1041" i="1" s="1"/>
  <c r="P1042" i="1"/>
  <c r="Q1042" i="1" s="1"/>
  <c r="P1043" i="1"/>
  <c r="Q1043" i="1" s="1"/>
  <c r="P1044" i="1"/>
  <c r="Q1044" i="1" s="1"/>
  <c r="P1045" i="1"/>
  <c r="Q1045" i="1" s="1"/>
  <c r="P1046" i="1"/>
  <c r="Q1046" i="1" s="1"/>
  <c r="P1047" i="1"/>
  <c r="Q1047" i="1" s="1"/>
  <c r="P1048" i="1"/>
  <c r="Q1048" i="1" s="1"/>
  <c r="P1049" i="1"/>
  <c r="Q1049" i="1" s="1"/>
  <c r="P1050" i="1"/>
  <c r="Q1050" i="1" s="1"/>
  <c r="P1051" i="1"/>
  <c r="Q1051" i="1" s="1"/>
  <c r="P1052" i="1"/>
  <c r="Q1052" i="1" s="1"/>
  <c r="P1053" i="1"/>
  <c r="Q1053" i="1" s="1"/>
  <c r="P1054" i="1"/>
  <c r="Q1054" i="1" s="1"/>
  <c r="P1055" i="1"/>
  <c r="Q1055" i="1" s="1"/>
  <c r="P1056" i="1"/>
  <c r="Q1056" i="1" s="1"/>
  <c r="P1057" i="1"/>
  <c r="Q1057" i="1" s="1"/>
  <c r="P1058" i="1"/>
  <c r="Q1058" i="1" s="1"/>
  <c r="P1059" i="1"/>
  <c r="Q1059" i="1" s="1"/>
  <c r="P1060" i="1"/>
  <c r="Q1060" i="1" s="1"/>
  <c r="P1061" i="1"/>
  <c r="Q1061" i="1" s="1"/>
  <c r="P1062" i="1"/>
  <c r="Q1062" i="1" s="1"/>
  <c r="P1063" i="1"/>
  <c r="Q1063" i="1" s="1"/>
  <c r="P1064" i="1"/>
  <c r="Q1064" i="1" s="1"/>
  <c r="P1065" i="1"/>
  <c r="Q1065" i="1" s="1"/>
  <c r="P1066" i="1"/>
  <c r="Q1066" i="1" s="1"/>
  <c r="P1067" i="1"/>
  <c r="Q1067" i="1" s="1"/>
  <c r="P1068" i="1"/>
  <c r="Q1068" i="1" s="1"/>
  <c r="P1069" i="1"/>
  <c r="Q1069" i="1" s="1"/>
  <c r="P1070" i="1"/>
  <c r="Q1070" i="1" s="1"/>
  <c r="P1071" i="1"/>
  <c r="Q1071" i="1" s="1"/>
  <c r="P1072" i="1"/>
  <c r="Q1072" i="1" s="1"/>
  <c r="P1073" i="1"/>
  <c r="Q1073" i="1" s="1"/>
  <c r="P1074" i="1"/>
  <c r="Q1074" i="1" s="1"/>
  <c r="P1075" i="1"/>
  <c r="Q1075" i="1" s="1"/>
  <c r="P1076" i="1"/>
  <c r="Q1076" i="1" s="1"/>
  <c r="P1077" i="1"/>
  <c r="Q1077" i="1" s="1"/>
  <c r="P1078" i="1"/>
  <c r="Q1078" i="1" s="1"/>
  <c r="P1079" i="1"/>
  <c r="Q1079" i="1" s="1"/>
  <c r="P1080" i="1"/>
  <c r="Q1080" i="1" s="1"/>
  <c r="P1081" i="1"/>
  <c r="Q1081" i="1" s="1"/>
  <c r="P1082" i="1"/>
  <c r="Q1082" i="1" s="1"/>
  <c r="P1083" i="1"/>
  <c r="Q1083" i="1" s="1"/>
  <c r="P1084" i="1"/>
  <c r="Q1084" i="1" s="1"/>
  <c r="P1085" i="1"/>
  <c r="Q1085" i="1" s="1"/>
  <c r="P1086" i="1"/>
  <c r="Q1086" i="1" s="1"/>
  <c r="P1087" i="1"/>
  <c r="Q1087" i="1" s="1"/>
  <c r="P1088" i="1"/>
  <c r="Q1088" i="1" s="1"/>
  <c r="P1089" i="1"/>
  <c r="Q1089" i="1" s="1"/>
  <c r="P1090" i="1"/>
  <c r="Q1090" i="1" s="1"/>
  <c r="P1091" i="1"/>
  <c r="Q1091" i="1" s="1"/>
  <c r="P1092" i="1"/>
  <c r="Q1092" i="1" s="1"/>
  <c r="P1093" i="1"/>
  <c r="Q1093" i="1" s="1"/>
  <c r="P1094" i="1"/>
  <c r="Q1094" i="1" s="1"/>
  <c r="P1095" i="1"/>
  <c r="Q1095" i="1" s="1"/>
  <c r="P1096" i="1"/>
  <c r="Q1096" i="1" s="1"/>
  <c r="P1097" i="1"/>
  <c r="Q1097" i="1" s="1"/>
  <c r="P1098" i="1"/>
  <c r="Q1098" i="1" s="1"/>
  <c r="P1099" i="1"/>
  <c r="Q1099" i="1" s="1"/>
  <c r="P1100" i="1"/>
  <c r="Q1100" i="1" s="1"/>
  <c r="P1101" i="1"/>
  <c r="Q1101" i="1" s="1"/>
  <c r="P1102" i="1"/>
  <c r="Q1102" i="1" s="1"/>
  <c r="P1103" i="1"/>
  <c r="Q1103" i="1" s="1"/>
  <c r="P1104" i="1"/>
  <c r="Q1104" i="1" s="1"/>
  <c r="P1105" i="1"/>
  <c r="Q1105" i="1" s="1"/>
  <c r="P1106" i="1"/>
  <c r="Q1106" i="1" s="1"/>
  <c r="P1107" i="1"/>
  <c r="Q1107" i="1" s="1"/>
  <c r="P1108" i="1"/>
  <c r="Q1108" i="1" s="1"/>
  <c r="P1109" i="1"/>
  <c r="Q1109" i="1" s="1"/>
  <c r="P1110" i="1"/>
  <c r="Q1110" i="1" s="1"/>
  <c r="P2" i="1"/>
  <c r="Q2" i="1" s="1"/>
</calcChain>
</file>

<file path=xl/sharedStrings.xml><?xml version="1.0" encoding="utf-8"?>
<sst xmlns="http://schemas.openxmlformats.org/spreadsheetml/2006/main" count="3343" uniqueCount="615">
  <si>
    <t>item</t>
  </si>
  <si>
    <t>sdate</t>
  </si>
  <si>
    <t>edate</t>
  </si>
  <si>
    <t>days</t>
  </si>
  <si>
    <t>bags_count</t>
  </si>
  <si>
    <t>total_weight_in</t>
  </si>
  <si>
    <t>total_weight_out</t>
  </si>
  <si>
    <t>charge_per_kg_per_day</t>
  </si>
  <si>
    <t>labour_charge</t>
  </si>
  <si>
    <t>Chana</t>
  </si>
  <si>
    <t>20 February 2020</t>
  </si>
  <si>
    <t>05 November 2020</t>
  </si>
  <si>
    <t>01 November 2020</t>
  </si>
  <si>
    <t>Wheat</t>
  </si>
  <si>
    <t>07 October 2020</t>
  </si>
  <si>
    <t>21 February 2020</t>
  </si>
  <si>
    <t>20 October 2020</t>
  </si>
  <si>
    <t>25 September 2020</t>
  </si>
  <si>
    <t>30 October 2020</t>
  </si>
  <si>
    <t>16 June 2020</t>
  </si>
  <si>
    <t>14 October 2020</t>
  </si>
  <si>
    <t>27 October 2020</t>
  </si>
  <si>
    <t>22 February 2020</t>
  </si>
  <si>
    <t>09 September 2020</t>
  </si>
  <si>
    <t>26 September 2020</t>
  </si>
  <si>
    <t>20 August 2020</t>
  </si>
  <si>
    <t>23 February 2020</t>
  </si>
  <si>
    <t>04 October 2020</t>
  </si>
  <si>
    <t>10 October 2020</t>
  </si>
  <si>
    <t>27 September 2020</t>
  </si>
  <si>
    <t>28 October 2020</t>
  </si>
  <si>
    <t>18 October 2020</t>
  </si>
  <si>
    <t>14 September 2020</t>
  </si>
  <si>
    <t>11 October 2020</t>
  </si>
  <si>
    <t>24 February 2020</t>
  </si>
  <si>
    <t>17 October 2020</t>
  </si>
  <si>
    <t>15 September 2020</t>
  </si>
  <si>
    <t>04 September 2020</t>
  </si>
  <si>
    <t>24 October 2020</t>
  </si>
  <si>
    <t>25 February 2020</t>
  </si>
  <si>
    <t>26 July 2020</t>
  </si>
  <si>
    <t>28 September 2020</t>
  </si>
  <si>
    <t>17 September 2020</t>
  </si>
  <si>
    <t>09 August 2020</t>
  </si>
  <si>
    <t>26 February 2020</t>
  </si>
  <si>
    <t>08 October 2020</t>
  </si>
  <si>
    <t>21 October 2020</t>
  </si>
  <si>
    <t>27 February 2020</t>
  </si>
  <si>
    <t>31 October 2020</t>
  </si>
  <si>
    <t>22 October 2020</t>
  </si>
  <si>
    <t>25 October 2020</t>
  </si>
  <si>
    <t>29 September 2020</t>
  </si>
  <si>
    <t>28 February 2020</t>
  </si>
  <si>
    <t>03 November 2020</t>
  </si>
  <si>
    <t>12 September 2020</t>
  </si>
  <si>
    <t>29 February 2020</t>
  </si>
  <si>
    <t>30 September 2020</t>
  </si>
  <si>
    <t>01 March 2020</t>
  </si>
  <si>
    <t>04 November 2020</t>
  </si>
  <si>
    <t>09 October 2020</t>
  </si>
  <si>
    <t>02 March 2020</t>
  </si>
  <si>
    <t>10 September 2020</t>
  </si>
  <si>
    <t>21 September 2020</t>
  </si>
  <si>
    <t>03 March 2020</t>
  </si>
  <si>
    <t>30 August 2020</t>
  </si>
  <si>
    <t>29 October 2020</t>
  </si>
  <si>
    <t>15 October 2020</t>
  </si>
  <si>
    <t>04 March 2020</t>
  </si>
  <si>
    <t>12 August 2020</t>
  </si>
  <si>
    <t>05 March 2020</t>
  </si>
  <si>
    <t>06 March 2020</t>
  </si>
  <si>
    <t>24 September 2020</t>
  </si>
  <si>
    <t>07 September 2020</t>
  </si>
  <si>
    <t>01 October 2020</t>
  </si>
  <si>
    <t>07 March 2020</t>
  </si>
  <si>
    <t>05 October 2020</t>
  </si>
  <si>
    <t>02 November 2020</t>
  </si>
  <si>
    <t>23 October 2020</t>
  </si>
  <si>
    <t>26 June 2020</t>
  </si>
  <si>
    <t>08 March 2020</t>
  </si>
  <si>
    <t>09 March 2020</t>
  </si>
  <si>
    <t>26 October 2020</t>
  </si>
  <si>
    <t>18 September 2020</t>
  </si>
  <si>
    <t>10 March 2020</t>
  </si>
  <si>
    <t>11 March 2020</t>
  </si>
  <si>
    <t>12 March 2020</t>
  </si>
  <si>
    <t>13 March 2020</t>
  </si>
  <si>
    <t>06 October 2020</t>
  </si>
  <si>
    <t>14 March 2020</t>
  </si>
  <si>
    <t>15 March 2020</t>
  </si>
  <si>
    <t>23 August 2020</t>
  </si>
  <si>
    <t>16 March 2020</t>
  </si>
  <si>
    <t>03 June 2020</t>
  </si>
  <si>
    <t>17 March 2020</t>
  </si>
  <si>
    <t>18 March 2020</t>
  </si>
  <si>
    <t>17 August 2020</t>
  </si>
  <si>
    <t>19 March 2020</t>
  </si>
  <si>
    <t>16 October 2020</t>
  </si>
  <si>
    <t>20 March 2020</t>
  </si>
  <si>
    <t>23 September 2020</t>
  </si>
  <si>
    <t>21 March 2020</t>
  </si>
  <si>
    <t>16 August 2020</t>
  </si>
  <si>
    <t>22 March 2020</t>
  </si>
  <si>
    <t>23 March 2020</t>
  </si>
  <si>
    <t>24 March 2020</t>
  </si>
  <si>
    <t>26 March 2020</t>
  </si>
  <si>
    <t>27 March 2020</t>
  </si>
  <si>
    <t>30 March 2020</t>
  </si>
  <si>
    <t>31 March 2020</t>
  </si>
  <si>
    <t>18 August 2020</t>
  </si>
  <si>
    <t>04 April 2020</t>
  </si>
  <si>
    <t>19 October 2020</t>
  </si>
  <si>
    <t>Soyabean</t>
  </si>
  <si>
    <t>03 June 2021</t>
  </si>
  <si>
    <t>20 May 2021</t>
  </si>
  <si>
    <t>11 May 2021</t>
  </si>
  <si>
    <t>02 June 2021</t>
  </si>
  <si>
    <t>30 April 2021</t>
  </si>
  <si>
    <t>06 June 2021</t>
  </si>
  <si>
    <t>13 May 2021</t>
  </si>
  <si>
    <t>05 June 2021</t>
  </si>
  <si>
    <t>04 June 2021</t>
  </si>
  <si>
    <t>30 May 2021</t>
  </si>
  <si>
    <t>08 May 2021</t>
  </si>
  <si>
    <t>15 May 2021</t>
  </si>
  <si>
    <t>25 May 2021</t>
  </si>
  <si>
    <t>29 April 2021</t>
  </si>
  <si>
    <t>12 February 2021</t>
  </si>
  <si>
    <t>01 June 2021</t>
  </si>
  <si>
    <t>24 May 2021</t>
  </si>
  <si>
    <t>05 March 2021</t>
  </si>
  <si>
    <t>02 May 2021</t>
  </si>
  <si>
    <t>25 April 2021</t>
  </si>
  <si>
    <t>07 May 2021</t>
  </si>
  <si>
    <t>23 February 2021</t>
  </si>
  <si>
    <t>03 May 2021</t>
  </si>
  <si>
    <t>23 May 2021</t>
  </si>
  <si>
    <t>18 May 2021</t>
  </si>
  <si>
    <t>21 April 2021</t>
  </si>
  <si>
    <t>26 May 2021</t>
  </si>
  <si>
    <t>27 May 2021</t>
  </si>
  <si>
    <t>17 May 2021</t>
  </si>
  <si>
    <t>18 April 2021</t>
  </si>
  <si>
    <t>10 May 2021</t>
  </si>
  <si>
    <t>05 April 2021</t>
  </si>
  <si>
    <t>21 February 2021</t>
  </si>
  <si>
    <t>14 April 2021</t>
  </si>
  <si>
    <t>29 May 2021</t>
  </si>
  <si>
    <t>09 March 2021</t>
  </si>
  <si>
    <t>26 March 2021</t>
  </si>
  <si>
    <t>02 October 2020</t>
  </si>
  <si>
    <t>03 October 2020</t>
  </si>
  <si>
    <t>19 May 2021</t>
  </si>
  <si>
    <t>16 May 2021</t>
  </si>
  <si>
    <t>19 April 2021</t>
  </si>
  <si>
    <t>31 May 2021</t>
  </si>
  <si>
    <t>22 April 2021</t>
  </si>
  <si>
    <t>22 May 2021</t>
  </si>
  <si>
    <t>08 April 2021</t>
  </si>
  <si>
    <t>21 May 2021</t>
  </si>
  <si>
    <t>07 April 2021</t>
  </si>
  <si>
    <t>05 May 2021</t>
  </si>
  <si>
    <t>29 March 2021</t>
  </si>
  <si>
    <t>08 June 2021</t>
  </si>
  <si>
    <t>12 May 2021</t>
  </si>
  <si>
    <t>07 June 2021</t>
  </si>
  <si>
    <t>12 October 2020</t>
  </si>
  <si>
    <t>13 October 2020</t>
  </si>
  <si>
    <t>28 May 2021</t>
  </si>
  <si>
    <t>06 May 2021</t>
  </si>
  <si>
    <t>21 December 2020</t>
  </si>
  <si>
    <t>31 March 2021</t>
  </si>
  <si>
    <t>11 January 2021</t>
  </si>
  <si>
    <t>16 March 2021</t>
  </si>
  <si>
    <t>16 April 2021</t>
  </si>
  <si>
    <t>15 April 2021</t>
  </si>
  <si>
    <t>07 March 2021</t>
  </si>
  <si>
    <t>09 May 2021</t>
  </si>
  <si>
    <t>09 June 2021</t>
  </si>
  <si>
    <t>28 February 2021</t>
  </si>
  <si>
    <t>14 October 2021</t>
  </si>
  <si>
    <t>01 November 2021</t>
  </si>
  <si>
    <t>01 October 2021</t>
  </si>
  <si>
    <t>02 September 2021</t>
  </si>
  <si>
    <t>07 November 2021</t>
  </si>
  <si>
    <t>01 March 2021</t>
  </si>
  <si>
    <t>09 October 2021</t>
  </si>
  <si>
    <t>10 November 2021</t>
  </si>
  <si>
    <t>20 October 2021</t>
  </si>
  <si>
    <t>26 September 2021</t>
  </si>
  <si>
    <t>27 October 2021</t>
  </si>
  <si>
    <t>06 November 2021</t>
  </si>
  <si>
    <t>02 March 2021</t>
  </si>
  <si>
    <t>03 March 2021</t>
  </si>
  <si>
    <t>10 October 2021</t>
  </si>
  <si>
    <t>04 March 2021</t>
  </si>
  <si>
    <t>21 September 2021</t>
  </si>
  <si>
    <t>07 October 2021</t>
  </si>
  <si>
    <t>05 October 2021</t>
  </si>
  <si>
    <t>26 October 2021</t>
  </si>
  <si>
    <t>16 October 2021</t>
  </si>
  <si>
    <t>31 October 2021</t>
  </si>
  <si>
    <t>09 November 2021</t>
  </si>
  <si>
    <t>06 March 2021</t>
  </si>
  <si>
    <t>11 November 2021</t>
  </si>
  <si>
    <t>17 October 2021</t>
  </si>
  <si>
    <t>02 November 2021</t>
  </si>
  <si>
    <t>08 March 2021</t>
  </si>
  <si>
    <t>08 September 2021</t>
  </si>
  <si>
    <t>18 October 2021</t>
  </si>
  <si>
    <t>22 October 2021</t>
  </si>
  <si>
    <t>12 September 2021</t>
  </si>
  <si>
    <t>05 September 2021</t>
  </si>
  <si>
    <t>10 March 2021</t>
  </si>
  <si>
    <t>24 October 2021</t>
  </si>
  <si>
    <t>12 November 2021</t>
  </si>
  <si>
    <t>08 November 2021</t>
  </si>
  <si>
    <t>13 November 2021</t>
  </si>
  <si>
    <t>11 March 2021</t>
  </si>
  <si>
    <t>18 September 2021</t>
  </si>
  <si>
    <t>23 October 2021</t>
  </si>
  <si>
    <t>21 October 2021</t>
  </si>
  <si>
    <t>12 March 2021</t>
  </si>
  <si>
    <t>09 September 2021</t>
  </si>
  <si>
    <t>04 July 2021</t>
  </si>
  <si>
    <t>14 August 2021</t>
  </si>
  <si>
    <t>01 August 2021</t>
  </si>
  <si>
    <t>13 March 2021</t>
  </si>
  <si>
    <t>29 September 2021</t>
  </si>
  <si>
    <t>29 October 2021</t>
  </si>
  <si>
    <t>02 October 2021</t>
  </si>
  <si>
    <t>13 October 2021</t>
  </si>
  <si>
    <t>14 March 2021</t>
  </si>
  <si>
    <t>30 October 2021</t>
  </si>
  <si>
    <t>14 November 2021</t>
  </si>
  <si>
    <t>19 October 2021</t>
  </si>
  <si>
    <t>15 March 2021</t>
  </si>
  <si>
    <t>13 September 2021</t>
  </si>
  <si>
    <t>03 August 2021</t>
  </si>
  <si>
    <t>07 September 2021</t>
  </si>
  <si>
    <t>20 September 2021</t>
  </si>
  <si>
    <t>20 August 2021</t>
  </si>
  <si>
    <t>24 September 2021</t>
  </si>
  <si>
    <t>16 September 2021</t>
  </si>
  <si>
    <t>05 November 2021</t>
  </si>
  <si>
    <t>17 March 2021</t>
  </si>
  <si>
    <t>05 August 2021</t>
  </si>
  <si>
    <t>28 October 2021</t>
  </si>
  <si>
    <t>18 March 2021</t>
  </si>
  <si>
    <t>19 March 2021</t>
  </si>
  <si>
    <t>19 June 2021</t>
  </si>
  <si>
    <t>20 March 2021</t>
  </si>
  <si>
    <t>21 March 2021</t>
  </si>
  <si>
    <t>04 November 2021</t>
  </si>
  <si>
    <t>22 March 2021</t>
  </si>
  <si>
    <t>23 March 2021</t>
  </si>
  <si>
    <t>11 September 2021</t>
  </si>
  <si>
    <t>06 October 2021</t>
  </si>
  <si>
    <t>24 March 2021</t>
  </si>
  <si>
    <t>25 March 2021</t>
  </si>
  <si>
    <t>12 October 2021</t>
  </si>
  <si>
    <t>13 July 2021</t>
  </si>
  <si>
    <t>22 September 2021</t>
  </si>
  <si>
    <t>27 September 2021</t>
  </si>
  <si>
    <t>15 October 2021</t>
  </si>
  <si>
    <t>27 March 2021</t>
  </si>
  <si>
    <t>28 March 2021</t>
  </si>
  <si>
    <t>25 October 2021</t>
  </si>
  <si>
    <t>30 September 2021</t>
  </si>
  <si>
    <t>30 March 2021</t>
  </si>
  <si>
    <t>01 April 2021</t>
  </si>
  <si>
    <t>02 April 2021</t>
  </si>
  <si>
    <t>25 July 2021</t>
  </si>
  <si>
    <t>03 April 2021</t>
  </si>
  <si>
    <t>19 September 2021</t>
  </si>
  <si>
    <t>06 April 2021</t>
  </si>
  <si>
    <t>09 April 2021</t>
  </si>
  <si>
    <t>28 September 2021</t>
  </si>
  <si>
    <t>20 April 2022</t>
  </si>
  <si>
    <t>07 May 2022</t>
  </si>
  <si>
    <t>30 April 2022</t>
  </si>
  <si>
    <t>03 June 2022</t>
  </si>
  <si>
    <t>23 May 2022</t>
  </si>
  <si>
    <t>02 June 2022</t>
  </si>
  <si>
    <t>16 March 2022</t>
  </si>
  <si>
    <t>10 June 2022</t>
  </si>
  <si>
    <t>22 May 2022</t>
  </si>
  <si>
    <t>05 May 2022</t>
  </si>
  <si>
    <t>13 June 2022</t>
  </si>
  <si>
    <t>17 March 2022</t>
  </si>
  <si>
    <t>01 April 2022</t>
  </si>
  <si>
    <t>05 June 2022</t>
  </si>
  <si>
    <t>26 May 2022</t>
  </si>
  <si>
    <t>07 June 2022</t>
  </si>
  <si>
    <t>03 October 2021</t>
  </si>
  <si>
    <t>17 May 2022</t>
  </si>
  <si>
    <t>27 April 2022</t>
  </si>
  <si>
    <t>02 May 2022</t>
  </si>
  <si>
    <t>03 March 2022</t>
  </si>
  <si>
    <t>04 October 2021</t>
  </si>
  <si>
    <t>08 March 2022</t>
  </si>
  <si>
    <t>08 June 2022</t>
  </si>
  <si>
    <t>08 May 2022</t>
  </si>
  <si>
    <t>27 March 2022</t>
  </si>
  <si>
    <t>12 May 2022</t>
  </si>
  <si>
    <t>11 June 2022</t>
  </si>
  <si>
    <t>12 June 2022</t>
  </si>
  <si>
    <t>16 May 2022</t>
  </si>
  <si>
    <t>28 May 2022</t>
  </si>
  <si>
    <t>01 June 2022</t>
  </si>
  <si>
    <t>04 June 2022</t>
  </si>
  <si>
    <t>06 April 2022</t>
  </si>
  <si>
    <t>21 May 2022</t>
  </si>
  <si>
    <t>20 January 2022</t>
  </si>
  <si>
    <t>18 May 2022</t>
  </si>
  <si>
    <t>29 May 2022</t>
  </si>
  <si>
    <t>11 April 2022</t>
  </si>
  <si>
    <t>10 February 2022</t>
  </si>
  <si>
    <t>08 October 2021</t>
  </si>
  <si>
    <t>14 June 2022</t>
  </si>
  <si>
    <t>02 March 2022</t>
  </si>
  <si>
    <t>16 April 2022</t>
  </si>
  <si>
    <t>15 May 2022</t>
  </si>
  <si>
    <t>06 June 2022</t>
  </si>
  <si>
    <t>25 May 2022</t>
  </si>
  <si>
    <t>11 October 2021</t>
  </si>
  <si>
    <t>20 May 2022</t>
  </si>
  <si>
    <t>22 April 2022</t>
  </si>
  <si>
    <t>26 April 2022</t>
  </si>
  <si>
    <t>01 March 2022</t>
  </si>
  <si>
    <t>09 June 2022</t>
  </si>
  <si>
    <t>28 April 2022</t>
  </si>
  <si>
    <t>31 May 2022</t>
  </si>
  <si>
    <t>26 March 2022</t>
  </si>
  <si>
    <t>23 April 2022</t>
  </si>
  <si>
    <t>30 May 2022</t>
  </si>
  <si>
    <t>25 April 2022</t>
  </si>
  <si>
    <t>06 May 2022</t>
  </si>
  <si>
    <t>24 May 2022</t>
  </si>
  <si>
    <t>27 May 2022</t>
  </si>
  <si>
    <t>04 April 2022</t>
  </si>
  <si>
    <t>09 April 2022</t>
  </si>
  <si>
    <t>01 May 2022</t>
  </si>
  <si>
    <t>19 May 2022</t>
  </si>
  <si>
    <t>14 May 2022</t>
  </si>
  <si>
    <t>24 April 2022</t>
  </si>
  <si>
    <t>12 April 2022</t>
  </si>
  <si>
    <t>23 March 2022</t>
  </si>
  <si>
    <t>02 April 2022</t>
  </si>
  <si>
    <t>15 April 2022</t>
  </si>
  <si>
    <t>29 April 2022</t>
  </si>
  <si>
    <t>09 May 2022</t>
  </si>
  <si>
    <t>03 November 2021</t>
  </si>
  <si>
    <t>13 May 2022</t>
  </si>
  <si>
    <t>03 May 2022</t>
  </si>
  <si>
    <t>25 February 2022</t>
  </si>
  <si>
    <t>12 October 2022</t>
  </si>
  <si>
    <t>06 November 2022</t>
  </si>
  <si>
    <t>29 October 2022</t>
  </si>
  <si>
    <t>18 October 2022</t>
  </si>
  <si>
    <t>10 October 2022</t>
  </si>
  <si>
    <t>14 October 2022</t>
  </si>
  <si>
    <t>26 February 2022</t>
  </si>
  <si>
    <t>04 November 2022</t>
  </si>
  <si>
    <t>05 September 2022</t>
  </si>
  <si>
    <t>03 October 2022</t>
  </si>
  <si>
    <t>28 October 2022</t>
  </si>
  <si>
    <t>24 October 2022</t>
  </si>
  <si>
    <t>07 November 2022</t>
  </si>
  <si>
    <t>10 November 2022</t>
  </si>
  <si>
    <t>27 February 2022</t>
  </si>
  <si>
    <t>08 October 2022</t>
  </si>
  <si>
    <t>07 October 2022</t>
  </si>
  <si>
    <t>09 November 2022</t>
  </si>
  <si>
    <t>19 October 2022</t>
  </si>
  <si>
    <t>31 October 2022</t>
  </si>
  <si>
    <t>28 February 2022</t>
  </si>
  <si>
    <t>08 November 2022</t>
  </si>
  <si>
    <t>11 October 2022</t>
  </si>
  <si>
    <t>03 November 2022</t>
  </si>
  <si>
    <t>15 October 2022</t>
  </si>
  <si>
    <t>27 October 2022</t>
  </si>
  <si>
    <t>02 November 2022</t>
  </si>
  <si>
    <t>02 October 2022</t>
  </si>
  <si>
    <t>24 September 2022</t>
  </si>
  <si>
    <t>07 September 2022</t>
  </si>
  <si>
    <t>11 November 2022</t>
  </si>
  <si>
    <t>04 September 2022</t>
  </si>
  <si>
    <t>20 September 2022</t>
  </si>
  <si>
    <t>01 October 2022</t>
  </si>
  <si>
    <t>23 August 2022</t>
  </si>
  <si>
    <t>25 October 2022</t>
  </si>
  <si>
    <t>30 October 2022</t>
  </si>
  <si>
    <t>05 October 2022</t>
  </si>
  <si>
    <t>20 October 2022</t>
  </si>
  <si>
    <t>15 September 2022</t>
  </si>
  <si>
    <t>06 October 2022</t>
  </si>
  <si>
    <t>04 March 2022</t>
  </si>
  <si>
    <t>13 July 2022</t>
  </si>
  <si>
    <t>01 November 2022</t>
  </si>
  <si>
    <t>05 March 2022</t>
  </si>
  <si>
    <t>28 September 2022</t>
  </si>
  <si>
    <t>06 March 2022</t>
  </si>
  <si>
    <t>13 September 2022</t>
  </si>
  <si>
    <t>07 March 2022</t>
  </si>
  <si>
    <t>06 September 2022</t>
  </si>
  <si>
    <t>22 October 2022</t>
  </si>
  <si>
    <t>09 March 2022</t>
  </si>
  <si>
    <t>26 September 2022</t>
  </si>
  <si>
    <t>10 March 2022</t>
  </si>
  <si>
    <t>26 October 2022</t>
  </si>
  <si>
    <t>30 June 2022</t>
  </si>
  <si>
    <t>23 September 2022</t>
  </si>
  <si>
    <t>11 March 2022</t>
  </si>
  <si>
    <t>04 October 2022</t>
  </si>
  <si>
    <t>21 October 2022</t>
  </si>
  <si>
    <t>14 September 2022</t>
  </si>
  <si>
    <t>12 March 2022</t>
  </si>
  <si>
    <t>05 November 2022</t>
  </si>
  <si>
    <t>23 October 2022</t>
  </si>
  <si>
    <t>13 March 2022</t>
  </si>
  <si>
    <t>29 September 2022</t>
  </si>
  <si>
    <t>14 March 2022</t>
  </si>
  <si>
    <t>15 March 2022</t>
  </si>
  <si>
    <t>25 July 2022</t>
  </si>
  <si>
    <t>25 September 2022</t>
  </si>
  <si>
    <t>19 September 2022</t>
  </si>
  <si>
    <t>10 September 2022</t>
  </si>
  <si>
    <t>18 March 2022</t>
  </si>
  <si>
    <t>19 March 2022</t>
  </si>
  <si>
    <t>20 March 2022</t>
  </si>
  <si>
    <t>08 September 2022</t>
  </si>
  <si>
    <t>21 March 2022</t>
  </si>
  <si>
    <t>22 March 2022</t>
  </si>
  <si>
    <t>16 October 2022</t>
  </si>
  <si>
    <t>24 March 2022</t>
  </si>
  <si>
    <t>30 September 2022</t>
  </si>
  <si>
    <t>25 March 2022</t>
  </si>
  <si>
    <t>23 July 2022</t>
  </si>
  <si>
    <t>18 June 2022</t>
  </si>
  <si>
    <t>16 September 2022</t>
  </si>
  <si>
    <t>28 March 2022</t>
  </si>
  <si>
    <t>30 March 2022</t>
  </si>
  <si>
    <t>31 March 2022</t>
  </si>
  <si>
    <t>07 April 2022</t>
  </si>
  <si>
    <t>10 April 2022</t>
  </si>
  <si>
    <t>26 April 2023</t>
  </si>
  <si>
    <t>20 May 2023</t>
  </si>
  <si>
    <t>22 April 2023</t>
  </si>
  <si>
    <t>17 May 2023</t>
  </si>
  <si>
    <t>06 June 2023</t>
  </si>
  <si>
    <t>15 May 2023</t>
  </si>
  <si>
    <t>09 June 2023</t>
  </si>
  <si>
    <t>10 June 2023</t>
  </si>
  <si>
    <t>12 April 2023</t>
  </si>
  <si>
    <t>03 June 2023</t>
  </si>
  <si>
    <t>13 May 2023</t>
  </si>
  <si>
    <t>21 May 2023</t>
  </si>
  <si>
    <t>09 May 2023</t>
  </si>
  <si>
    <t>27 September 2022</t>
  </si>
  <si>
    <t>29 May 2023</t>
  </si>
  <si>
    <t>24 May 2023</t>
  </si>
  <si>
    <t>23 May 2023</t>
  </si>
  <si>
    <t>29 April 2023</t>
  </si>
  <si>
    <t>01 June 2023</t>
  </si>
  <si>
    <t>31 May 2023</t>
  </si>
  <si>
    <t>14 April 2023</t>
  </si>
  <si>
    <t>28 April 2023</t>
  </si>
  <si>
    <t>26 March 2023</t>
  </si>
  <si>
    <t>13 April 2023</t>
  </si>
  <si>
    <t>18 May 2023</t>
  </si>
  <si>
    <t>19 May 2023</t>
  </si>
  <si>
    <t>05 June 2023</t>
  </si>
  <si>
    <t>22 May 2023</t>
  </si>
  <si>
    <t>26 May 2023</t>
  </si>
  <si>
    <t>25 April 2023</t>
  </si>
  <si>
    <t>01 May 2023</t>
  </si>
  <si>
    <t>10 April 2023</t>
  </si>
  <si>
    <t>30 April 2023</t>
  </si>
  <si>
    <t>16 April 2023</t>
  </si>
  <si>
    <t>15 April 2023</t>
  </si>
  <si>
    <t>17 February 2023</t>
  </si>
  <si>
    <t>05 May 2023</t>
  </si>
  <si>
    <t>08 May 2023</t>
  </si>
  <si>
    <t>07 June 2023</t>
  </si>
  <si>
    <t>27 May 2023</t>
  </si>
  <si>
    <t>09 October 2022</t>
  </si>
  <si>
    <t>28 May 2023</t>
  </si>
  <si>
    <t>04 June 2023</t>
  </si>
  <si>
    <t>04 May 2023</t>
  </si>
  <si>
    <t>23 January 2023</t>
  </si>
  <si>
    <t>17 April 2023</t>
  </si>
  <si>
    <t>10 May 2023</t>
  </si>
  <si>
    <t>06 April 2023</t>
  </si>
  <si>
    <t>13 October 2022</t>
  </si>
  <si>
    <t>30 May 2023</t>
  </si>
  <si>
    <t>15 March 2023</t>
  </si>
  <si>
    <t>11 March 2023</t>
  </si>
  <si>
    <t>25 May 2023</t>
  </si>
  <si>
    <t>01 April 2023</t>
  </si>
  <si>
    <t>20 April 2023</t>
  </si>
  <si>
    <t>09 March 2023</t>
  </si>
  <si>
    <t>17 October 2022</t>
  </si>
  <si>
    <t>02 June 2023</t>
  </si>
  <si>
    <t>24 April 2023</t>
  </si>
  <si>
    <t>08 March 2023</t>
  </si>
  <si>
    <t>14 March 2023</t>
  </si>
  <si>
    <t>08 June 2023</t>
  </si>
  <si>
    <t>03 March 2023</t>
  </si>
  <si>
    <t>29 March 2023</t>
  </si>
  <si>
    <t>17 November 2022</t>
  </si>
  <si>
    <t>24 January 2023</t>
  </si>
  <si>
    <t>25 February 2023</t>
  </si>
  <si>
    <t>01 March 2023</t>
  </si>
  <si>
    <t>10 January 2023</t>
  </si>
  <si>
    <t>23 March 2023</t>
  </si>
  <si>
    <t>14 May 2023</t>
  </si>
  <si>
    <t>19 March 2023</t>
  </si>
  <si>
    <t>11 April 2023</t>
  </si>
  <si>
    <t>20 February 2023</t>
  </si>
  <si>
    <t>19 October 2023</t>
  </si>
  <si>
    <t>29 October 2023</t>
  </si>
  <si>
    <t>21 February 2023</t>
  </si>
  <si>
    <t>02 August 2023</t>
  </si>
  <si>
    <t>28 October 2023</t>
  </si>
  <si>
    <t>22 February 2023</t>
  </si>
  <si>
    <t>20 October 2023</t>
  </si>
  <si>
    <t>03 September 2023</t>
  </si>
  <si>
    <t>14 October 2023</t>
  </si>
  <si>
    <t>23 February 2023</t>
  </si>
  <si>
    <t>28 September 2023</t>
  </si>
  <si>
    <t>14 September 2023</t>
  </si>
  <si>
    <t>13 October 2023</t>
  </si>
  <si>
    <t>08 October 2023</t>
  </si>
  <si>
    <t>24 February 2023</t>
  </si>
  <si>
    <t>24 August 2023</t>
  </si>
  <si>
    <t>18 June 2023</t>
  </si>
  <si>
    <t>27 October 2023</t>
  </si>
  <si>
    <t>16 October 2023</t>
  </si>
  <si>
    <t>03 October 2023</t>
  </si>
  <si>
    <t>18 October 2023</t>
  </si>
  <si>
    <t>01 July 2023</t>
  </si>
  <si>
    <t>25 July 2023</t>
  </si>
  <si>
    <t>23 October 2023</t>
  </si>
  <si>
    <t>09 October 2023</t>
  </si>
  <si>
    <t>26 February 2023</t>
  </si>
  <si>
    <t>17 October 2023</t>
  </si>
  <si>
    <t>02 September 2023</t>
  </si>
  <si>
    <t>10 September 2023</t>
  </si>
  <si>
    <t>27 February 2023</t>
  </si>
  <si>
    <t>30 October 2023</t>
  </si>
  <si>
    <t>22 October 2023</t>
  </si>
  <si>
    <t>10 August 2023</t>
  </si>
  <si>
    <t>28 February 2023</t>
  </si>
  <si>
    <t>29 August 2023</t>
  </si>
  <si>
    <t>26 October 2023</t>
  </si>
  <si>
    <t>01 October 2023</t>
  </si>
  <si>
    <t>02 March 2023</t>
  </si>
  <si>
    <t>08 September 2023</t>
  </si>
  <si>
    <t>24 June 2023</t>
  </si>
  <si>
    <t>05 September 2023</t>
  </si>
  <si>
    <t>11 October 2023</t>
  </si>
  <si>
    <t>01 September 2023</t>
  </si>
  <si>
    <t>27 July 2023</t>
  </si>
  <si>
    <t>30 July 2023</t>
  </si>
  <si>
    <t>04 March 2023</t>
  </si>
  <si>
    <t>19 September 2023</t>
  </si>
  <si>
    <t>21 October 2023</t>
  </si>
  <si>
    <t>05 March 2023</t>
  </si>
  <si>
    <t>06 September 2023</t>
  </si>
  <si>
    <t>14 August 2023</t>
  </si>
  <si>
    <t>06 March 2023</t>
  </si>
  <si>
    <t>09 September 2023</t>
  </si>
  <si>
    <t>31 August 2023</t>
  </si>
  <si>
    <t>16 September 2023</t>
  </si>
  <si>
    <t>07 March 2023</t>
  </si>
  <si>
    <t>15 October 2023</t>
  </si>
  <si>
    <t>25 October 2023</t>
  </si>
  <si>
    <t>26 September 2023</t>
  </si>
  <si>
    <t>12 October 2023</t>
  </si>
  <si>
    <t>05 October 2023</t>
  </si>
  <si>
    <t>17 August 2023</t>
  </si>
  <si>
    <t>17 September 2023</t>
  </si>
  <si>
    <t>10 March 2023</t>
  </si>
  <si>
    <t>16 August 2023</t>
  </si>
  <si>
    <t>29 September 2023</t>
  </si>
  <si>
    <t>12 March 2023</t>
  </si>
  <si>
    <t>24 October 2023</t>
  </si>
  <si>
    <t>13 March 2023</t>
  </si>
  <si>
    <t>13 September 2023</t>
  </si>
  <si>
    <t>24 September 2023</t>
  </si>
  <si>
    <t>15 September 2023</t>
  </si>
  <si>
    <t>16 March 2023</t>
  </si>
  <si>
    <t>01 August 2023</t>
  </si>
  <si>
    <t>17 March 2023</t>
  </si>
  <si>
    <t>30 August 2023</t>
  </si>
  <si>
    <t>18 March 2023</t>
  </si>
  <si>
    <t>12 September 2023</t>
  </si>
  <si>
    <t>20 March 2023</t>
  </si>
  <si>
    <t>21 March 2023</t>
  </si>
  <si>
    <t>20 September 2023</t>
  </si>
  <si>
    <t>22 March 2023</t>
  </si>
  <si>
    <t>24 March 2023</t>
  </si>
  <si>
    <t>28 March 2023</t>
  </si>
  <si>
    <t>04 October 2023</t>
  </si>
  <si>
    <t>07 August 2023</t>
  </si>
  <si>
    <t>31 March 2023</t>
  </si>
  <si>
    <t>30 September 2023</t>
  </si>
  <si>
    <t>current_charge</t>
  </si>
  <si>
    <t>intrest_charging</t>
  </si>
  <si>
    <t>weighted _charging</t>
  </si>
  <si>
    <t>log_days</t>
  </si>
  <si>
    <t>loss/bag</t>
  </si>
  <si>
    <t>loss</t>
  </si>
  <si>
    <t>tmp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</si>
</sst>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00000000000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80" fontId="1" fillId="0" borderId="1" xfId="0" applyNumberFormat="1" applyFont="1" applyBorder="1" applyAlignment="1">
      <alignment horizontal="center" vertical="top"/>
    </xf>
    <xf numFmtId="180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10"/>
  <sheetViews>
    <sheetView tabSelected="1" topLeftCell="A1100" workbookViewId="0">
      <selection activeCell="D1116" sqref="D1116"/>
    </sheetView>
  </sheetViews>
  <sheetFormatPr defaultRowHeight="14.5" x14ac:dyDescent="0.35"/>
  <cols>
    <col min="7" max="7" width="16.1796875" customWidth="1"/>
    <col min="8" max="8" width="19.54296875" customWidth="1"/>
    <col min="9" max="12" width="17.54296875" customWidth="1"/>
    <col min="13" max="13" width="24.26953125" style="3" customWidth="1"/>
    <col min="14" max="14" width="15.453125" customWidth="1"/>
    <col min="15" max="15" width="20.7265625" customWidth="1"/>
    <col min="16" max="16" width="14.453125" customWidth="1"/>
    <col min="17" max="17" width="16.1796875" customWidth="1"/>
  </cols>
  <sheetData>
    <row r="1" spans="1:17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611</v>
      </c>
      <c r="G1" s="1" t="s">
        <v>4</v>
      </c>
      <c r="H1" s="1" t="s">
        <v>5</v>
      </c>
      <c r="I1" s="1" t="s">
        <v>6</v>
      </c>
      <c r="J1" s="1" t="s">
        <v>613</v>
      </c>
      <c r="K1" s="1" t="s">
        <v>614</v>
      </c>
      <c r="L1" s="1" t="s">
        <v>612</v>
      </c>
      <c r="M1" s="2" t="s">
        <v>7</v>
      </c>
      <c r="N1" s="1" t="s">
        <v>8</v>
      </c>
      <c r="O1" s="1" t="s">
        <v>610</v>
      </c>
      <c r="P1" s="4" t="s">
        <v>608</v>
      </c>
      <c r="Q1" s="4" t="s">
        <v>609</v>
      </c>
    </row>
    <row r="2" spans="1:17" x14ac:dyDescent="0.35">
      <c r="A2" s="1">
        <v>0</v>
      </c>
      <c r="B2" t="s">
        <v>9</v>
      </c>
      <c r="C2" t="s">
        <v>10</v>
      </c>
      <c r="D2" t="s">
        <v>11</v>
      </c>
      <c r="E2">
        <v>259</v>
      </c>
      <c r="F2">
        <f>LOG(E2)</f>
        <v>2.4132997640812519</v>
      </c>
      <c r="G2">
        <v>30</v>
      </c>
      <c r="H2">
        <v>2700</v>
      </c>
      <c r="I2">
        <v>2648.8</v>
      </c>
      <c r="J2">
        <f>H2-I2</f>
        <v>51.199999999999818</v>
      </c>
      <c r="K2">
        <f>E2*I2/3000</f>
        <v>228.67973333333336</v>
      </c>
      <c r="L2">
        <f>(H2-I2)/G2</f>
        <v>1.7066666666666606</v>
      </c>
      <c r="M2" s="3">
        <v>4.0000000000000001E-3</v>
      </c>
      <c r="N2">
        <v>180</v>
      </c>
      <c r="O2">
        <v>2797</v>
      </c>
      <c r="P2">
        <f>M2*I2*E2</f>
        <v>2744.1568000000002</v>
      </c>
      <c r="Q2">
        <f>(P2*(0.28/3000)*E2)+P2</f>
        <v>2810.4922170453337</v>
      </c>
    </row>
    <row r="3" spans="1:17" x14ac:dyDescent="0.35">
      <c r="A3" s="1">
        <v>1</v>
      </c>
      <c r="B3" t="s">
        <v>9</v>
      </c>
      <c r="C3" t="s">
        <v>10</v>
      </c>
      <c r="D3" t="s">
        <v>12</v>
      </c>
      <c r="E3">
        <v>255</v>
      </c>
      <c r="F3">
        <f t="shared" ref="F3:F66" si="0">LOG(E3)</f>
        <v>2.406540180433955</v>
      </c>
      <c r="G3">
        <v>15</v>
      </c>
      <c r="H3">
        <v>1350</v>
      </c>
      <c r="I3">
        <v>1324.7</v>
      </c>
      <c r="J3">
        <f t="shared" ref="J3:J66" si="1">H3-I3</f>
        <v>25.299999999999955</v>
      </c>
      <c r="K3">
        <f t="shared" ref="K3:K66" si="2">E3*I3/3000</f>
        <v>112.59950000000001</v>
      </c>
      <c r="L3">
        <f t="shared" ref="L3:L66" si="3">(H3-I3)/G3</f>
        <v>1.6866666666666636</v>
      </c>
      <c r="M3" s="3">
        <v>4.0000000000000001E-3</v>
      </c>
      <c r="N3">
        <v>90</v>
      </c>
      <c r="O3">
        <v>1376</v>
      </c>
      <c r="P3">
        <f t="shared" ref="P3:P66" si="4">M3*I3*E3</f>
        <v>1351.194</v>
      </c>
      <c r="Q3">
        <f t="shared" ref="Q3:Q66" si="5">(P3*(0.28/3000)*E3)+P3</f>
        <v>1383.3524172</v>
      </c>
    </row>
    <row r="4" spans="1:17" x14ac:dyDescent="0.35">
      <c r="A4" s="1">
        <v>2</v>
      </c>
      <c r="B4" t="s">
        <v>13</v>
      </c>
      <c r="C4" t="s">
        <v>10</v>
      </c>
      <c r="D4" t="s">
        <v>14</v>
      </c>
      <c r="E4">
        <v>230</v>
      </c>
      <c r="F4">
        <f t="shared" si="0"/>
        <v>2.3617278360175931</v>
      </c>
      <c r="G4">
        <v>46</v>
      </c>
      <c r="H4">
        <v>4140</v>
      </c>
      <c r="I4">
        <v>4052.3</v>
      </c>
      <c r="J4">
        <f t="shared" si="1"/>
        <v>87.699999999999818</v>
      </c>
      <c r="K4">
        <f t="shared" si="2"/>
        <v>310.67633333333333</v>
      </c>
      <c r="L4">
        <f t="shared" si="3"/>
        <v>1.9065217391304308</v>
      </c>
      <c r="M4" s="3">
        <v>3.3333333333333331E-3</v>
      </c>
      <c r="N4">
        <v>276</v>
      </c>
      <c r="O4">
        <v>3173</v>
      </c>
      <c r="P4">
        <f t="shared" si="4"/>
        <v>3106.7633333333333</v>
      </c>
      <c r="Q4">
        <f t="shared" si="5"/>
        <v>3173.4551862222224</v>
      </c>
    </row>
    <row r="5" spans="1:17" x14ac:dyDescent="0.35">
      <c r="A5" s="1">
        <v>3</v>
      </c>
      <c r="B5" t="s">
        <v>9</v>
      </c>
      <c r="C5" t="s">
        <v>15</v>
      </c>
      <c r="D5" t="s">
        <v>16</v>
      </c>
      <c r="E5">
        <v>242</v>
      </c>
      <c r="F5">
        <f t="shared" si="0"/>
        <v>2.3838153659804311</v>
      </c>
      <c r="G5">
        <v>44</v>
      </c>
      <c r="H5">
        <v>3960</v>
      </c>
      <c r="I5">
        <v>3878.7</v>
      </c>
      <c r="J5">
        <f t="shared" si="1"/>
        <v>81.300000000000182</v>
      </c>
      <c r="K5">
        <f t="shared" si="2"/>
        <v>312.88179999999994</v>
      </c>
      <c r="L5">
        <f t="shared" si="3"/>
        <v>1.8477272727272769</v>
      </c>
      <c r="M5" s="3">
        <v>4.0000000000000001E-3</v>
      </c>
      <c r="N5">
        <v>264</v>
      </c>
      <c r="O5">
        <v>3833</v>
      </c>
      <c r="P5">
        <f t="shared" si="4"/>
        <v>3754.5816</v>
      </c>
      <c r="Q5">
        <f t="shared" si="5"/>
        <v>3839.3850830719998</v>
      </c>
    </row>
    <row r="6" spans="1:17" x14ac:dyDescent="0.35">
      <c r="A6" s="1">
        <v>4</v>
      </c>
      <c r="B6" t="s">
        <v>9</v>
      </c>
      <c r="C6" t="s">
        <v>15</v>
      </c>
      <c r="D6" t="s">
        <v>17</v>
      </c>
      <c r="E6">
        <v>217</v>
      </c>
      <c r="F6">
        <f t="shared" si="0"/>
        <v>2.3364597338485296</v>
      </c>
      <c r="G6">
        <v>24</v>
      </c>
      <c r="H6">
        <v>2160</v>
      </c>
      <c r="I6">
        <v>2117.8000000000002</v>
      </c>
      <c r="J6">
        <f t="shared" si="1"/>
        <v>42.199999999999818</v>
      </c>
      <c r="K6">
        <f t="shared" si="2"/>
        <v>153.18753333333333</v>
      </c>
      <c r="L6">
        <f t="shared" si="3"/>
        <v>1.7583333333333258</v>
      </c>
      <c r="M6" s="3">
        <v>4.0000000000000001E-3</v>
      </c>
      <c r="N6">
        <v>144</v>
      </c>
      <c r="O6">
        <v>1874</v>
      </c>
      <c r="P6">
        <f t="shared" si="4"/>
        <v>1838.2504000000004</v>
      </c>
      <c r="Q6">
        <f t="shared" si="5"/>
        <v>1875.4810981013336</v>
      </c>
    </row>
    <row r="7" spans="1:17" x14ac:dyDescent="0.35">
      <c r="A7" s="1">
        <v>5</v>
      </c>
      <c r="B7" t="s">
        <v>13</v>
      </c>
      <c r="C7" t="s">
        <v>15</v>
      </c>
      <c r="D7" t="s">
        <v>18</v>
      </c>
      <c r="E7">
        <v>252</v>
      </c>
      <c r="F7">
        <f t="shared" si="0"/>
        <v>2.4014005407815442</v>
      </c>
      <c r="G7">
        <v>66</v>
      </c>
      <c r="H7">
        <v>5940</v>
      </c>
      <c r="I7">
        <v>5815.3</v>
      </c>
      <c r="J7">
        <f t="shared" si="1"/>
        <v>124.69999999999982</v>
      </c>
      <c r="K7">
        <f t="shared" si="2"/>
        <v>488.48520000000002</v>
      </c>
      <c r="L7">
        <f t="shared" si="3"/>
        <v>1.8893939393939367</v>
      </c>
      <c r="M7" s="3">
        <v>3.3333333333333331E-3</v>
      </c>
      <c r="N7">
        <v>396</v>
      </c>
      <c r="O7">
        <v>4989</v>
      </c>
      <c r="P7">
        <f t="shared" si="4"/>
        <v>4884.8519999999999</v>
      </c>
      <c r="Q7">
        <f t="shared" si="5"/>
        <v>4999.7437190399996</v>
      </c>
    </row>
    <row r="8" spans="1:17" x14ac:dyDescent="0.35">
      <c r="A8" s="1">
        <v>6</v>
      </c>
      <c r="B8" t="s">
        <v>13</v>
      </c>
      <c r="C8" t="s">
        <v>15</v>
      </c>
      <c r="D8" t="s">
        <v>19</v>
      </c>
      <c r="E8">
        <v>116</v>
      </c>
      <c r="F8">
        <f t="shared" si="0"/>
        <v>2.0644579892269186</v>
      </c>
      <c r="G8">
        <v>36</v>
      </c>
      <c r="H8">
        <v>3240</v>
      </c>
      <c r="I8">
        <v>3190.3</v>
      </c>
      <c r="J8">
        <f t="shared" si="1"/>
        <v>49.699999999999818</v>
      </c>
      <c r="K8">
        <f t="shared" si="2"/>
        <v>123.35826666666668</v>
      </c>
      <c r="L8">
        <f t="shared" si="3"/>
        <v>1.3805555555555504</v>
      </c>
      <c r="M8" s="3">
        <v>3.3333333333333331E-3</v>
      </c>
      <c r="N8">
        <v>216</v>
      </c>
      <c r="O8">
        <v>1252</v>
      </c>
      <c r="P8">
        <f t="shared" si="4"/>
        <v>1233.5826666666667</v>
      </c>
      <c r="Q8">
        <f t="shared" si="5"/>
        <v>1246.9382550044445</v>
      </c>
    </row>
    <row r="9" spans="1:17" x14ac:dyDescent="0.35">
      <c r="A9" s="1">
        <v>7</v>
      </c>
      <c r="B9" t="s">
        <v>13</v>
      </c>
      <c r="C9" t="s">
        <v>15</v>
      </c>
      <c r="D9" t="s">
        <v>20</v>
      </c>
      <c r="E9">
        <v>236</v>
      </c>
      <c r="F9">
        <f t="shared" si="0"/>
        <v>2.3729120029701067</v>
      </c>
      <c r="G9">
        <v>53</v>
      </c>
      <c r="H9">
        <v>4770</v>
      </c>
      <c r="I9">
        <v>4682.6000000000004</v>
      </c>
      <c r="J9">
        <f t="shared" si="1"/>
        <v>87.399999999999636</v>
      </c>
      <c r="K9">
        <f t="shared" si="2"/>
        <v>368.36453333333338</v>
      </c>
      <c r="L9">
        <f t="shared" si="3"/>
        <v>1.6490566037735781</v>
      </c>
      <c r="M9" s="3">
        <v>3.3333333333333331E-3</v>
      </c>
      <c r="N9">
        <v>318</v>
      </c>
      <c r="O9">
        <v>3752</v>
      </c>
      <c r="P9">
        <f t="shared" si="4"/>
        <v>3683.6453333333334</v>
      </c>
      <c r="Q9">
        <f t="shared" si="5"/>
        <v>3764.7837612088888</v>
      </c>
    </row>
    <row r="10" spans="1:17" x14ac:dyDescent="0.35">
      <c r="A10" s="1">
        <v>8</v>
      </c>
      <c r="B10" t="s">
        <v>9</v>
      </c>
      <c r="C10" t="s">
        <v>15</v>
      </c>
      <c r="D10" t="s">
        <v>21</v>
      </c>
      <c r="E10">
        <v>249</v>
      </c>
      <c r="F10">
        <f t="shared" si="0"/>
        <v>2.3961993470957363</v>
      </c>
      <c r="G10">
        <v>20</v>
      </c>
      <c r="H10">
        <v>1800</v>
      </c>
      <c r="I10">
        <v>1761.2</v>
      </c>
      <c r="J10">
        <f t="shared" si="1"/>
        <v>38.799999999999955</v>
      </c>
      <c r="K10">
        <f t="shared" si="2"/>
        <v>146.17959999999999</v>
      </c>
      <c r="L10">
        <f t="shared" si="3"/>
        <v>1.9399999999999977</v>
      </c>
      <c r="M10" s="3">
        <v>4.0000000000000001E-3</v>
      </c>
      <c r="N10">
        <v>120</v>
      </c>
      <c r="O10">
        <v>1792</v>
      </c>
      <c r="P10">
        <f t="shared" si="4"/>
        <v>1754.1552000000001</v>
      </c>
      <c r="Q10">
        <f t="shared" si="5"/>
        <v>1794.9217668480001</v>
      </c>
    </row>
    <row r="11" spans="1:17" x14ac:dyDescent="0.35">
      <c r="A11" s="1">
        <v>9</v>
      </c>
      <c r="B11" t="s">
        <v>13</v>
      </c>
      <c r="C11" t="s">
        <v>22</v>
      </c>
      <c r="D11" t="s">
        <v>23</v>
      </c>
      <c r="E11">
        <v>200</v>
      </c>
      <c r="F11">
        <f t="shared" si="0"/>
        <v>2.3010299956639813</v>
      </c>
      <c r="G11">
        <v>49</v>
      </c>
      <c r="H11">
        <v>4410</v>
      </c>
      <c r="I11">
        <v>4326</v>
      </c>
      <c r="J11">
        <f t="shared" si="1"/>
        <v>84</v>
      </c>
      <c r="K11">
        <f t="shared" si="2"/>
        <v>288.39999999999998</v>
      </c>
      <c r="L11">
        <f t="shared" si="3"/>
        <v>1.7142857142857142</v>
      </c>
      <c r="M11" s="3">
        <v>3.3333333333333331E-3</v>
      </c>
      <c r="N11">
        <v>294</v>
      </c>
      <c r="O11">
        <v>2940</v>
      </c>
      <c r="P11">
        <f t="shared" si="4"/>
        <v>2884</v>
      </c>
      <c r="Q11">
        <f t="shared" si="5"/>
        <v>2937.8346666666666</v>
      </c>
    </row>
    <row r="12" spans="1:17" x14ac:dyDescent="0.35">
      <c r="A12" s="1">
        <v>10</v>
      </c>
      <c r="B12" t="s">
        <v>9</v>
      </c>
      <c r="C12" t="s">
        <v>22</v>
      </c>
      <c r="D12" t="s">
        <v>11</v>
      </c>
      <c r="E12">
        <v>257</v>
      </c>
      <c r="F12">
        <f t="shared" si="0"/>
        <v>2.4099331233312946</v>
      </c>
      <c r="G12">
        <v>22</v>
      </c>
      <c r="H12">
        <v>1980</v>
      </c>
      <c r="I12">
        <v>1936</v>
      </c>
      <c r="J12">
        <f t="shared" si="1"/>
        <v>44</v>
      </c>
      <c r="K12">
        <f t="shared" si="2"/>
        <v>165.85066666666665</v>
      </c>
      <c r="L12">
        <f t="shared" si="3"/>
        <v>2</v>
      </c>
      <c r="M12" s="3">
        <v>4.0000000000000001E-3</v>
      </c>
      <c r="N12">
        <v>132</v>
      </c>
      <c r="O12">
        <v>2035</v>
      </c>
      <c r="P12">
        <f t="shared" si="4"/>
        <v>1990.2079999999999</v>
      </c>
      <c r="Q12">
        <f t="shared" si="5"/>
        <v>2037.9464558933332</v>
      </c>
    </row>
    <row r="13" spans="1:17" x14ac:dyDescent="0.35">
      <c r="A13" s="1">
        <v>11</v>
      </c>
      <c r="B13" t="s">
        <v>13</v>
      </c>
      <c r="C13" t="s">
        <v>22</v>
      </c>
      <c r="D13" t="s">
        <v>24</v>
      </c>
      <c r="E13">
        <v>217</v>
      </c>
      <c r="F13">
        <f t="shared" si="0"/>
        <v>2.3364597338485296</v>
      </c>
      <c r="G13">
        <v>61</v>
      </c>
      <c r="H13">
        <v>5490</v>
      </c>
      <c r="I13">
        <v>5390.5</v>
      </c>
      <c r="J13">
        <f t="shared" si="1"/>
        <v>99.5</v>
      </c>
      <c r="K13">
        <f t="shared" si="2"/>
        <v>389.91283333333331</v>
      </c>
      <c r="L13">
        <f t="shared" si="3"/>
        <v>1.6311475409836065</v>
      </c>
      <c r="M13" s="3">
        <v>3.3333333333333331E-3</v>
      </c>
      <c r="N13">
        <v>366</v>
      </c>
      <c r="O13">
        <v>3971</v>
      </c>
      <c r="P13">
        <f t="shared" si="4"/>
        <v>3899.1283333333336</v>
      </c>
      <c r="Q13">
        <f t="shared" si="5"/>
        <v>3978.0986791777782</v>
      </c>
    </row>
    <row r="14" spans="1:17" x14ac:dyDescent="0.35">
      <c r="A14" s="1">
        <v>12</v>
      </c>
      <c r="B14" t="s">
        <v>13</v>
      </c>
      <c r="C14" t="s">
        <v>22</v>
      </c>
      <c r="D14" t="s">
        <v>25</v>
      </c>
      <c r="E14">
        <v>180</v>
      </c>
      <c r="F14">
        <f t="shared" si="0"/>
        <v>2.255272505103306</v>
      </c>
      <c r="G14">
        <v>67</v>
      </c>
      <c r="H14">
        <v>6030</v>
      </c>
      <c r="I14">
        <v>5927.2</v>
      </c>
      <c r="J14">
        <f t="shared" si="1"/>
        <v>102.80000000000018</v>
      </c>
      <c r="K14">
        <f t="shared" si="2"/>
        <v>355.63200000000001</v>
      </c>
      <c r="L14">
        <f t="shared" si="3"/>
        <v>1.534328358208958</v>
      </c>
      <c r="M14" s="3">
        <v>3.3333333333333331E-3</v>
      </c>
      <c r="N14">
        <v>402</v>
      </c>
      <c r="O14">
        <v>3617</v>
      </c>
      <c r="P14">
        <f t="shared" si="4"/>
        <v>3556.3199999999997</v>
      </c>
      <c r="Q14">
        <f t="shared" si="5"/>
        <v>3616.0661759999998</v>
      </c>
    </row>
    <row r="15" spans="1:17" x14ac:dyDescent="0.35">
      <c r="A15" s="1">
        <v>13</v>
      </c>
      <c r="B15" t="s">
        <v>13</v>
      </c>
      <c r="C15" t="s">
        <v>22</v>
      </c>
      <c r="D15" t="s">
        <v>23</v>
      </c>
      <c r="E15">
        <v>200</v>
      </c>
      <c r="F15">
        <f t="shared" si="0"/>
        <v>2.3010299956639813</v>
      </c>
      <c r="G15">
        <v>33</v>
      </c>
      <c r="H15">
        <v>2970</v>
      </c>
      <c r="I15">
        <v>2917.8</v>
      </c>
      <c r="J15">
        <f t="shared" si="1"/>
        <v>52.199999999999818</v>
      </c>
      <c r="K15">
        <f t="shared" si="2"/>
        <v>194.52</v>
      </c>
      <c r="L15">
        <f t="shared" si="3"/>
        <v>1.5818181818181762</v>
      </c>
      <c r="M15" s="3">
        <v>3.3333333333333331E-3</v>
      </c>
      <c r="N15">
        <v>198</v>
      </c>
      <c r="O15">
        <v>1980</v>
      </c>
      <c r="P15">
        <f t="shared" si="4"/>
        <v>1945.1999999999998</v>
      </c>
      <c r="Q15">
        <f t="shared" si="5"/>
        <v>1981.5103999999999</v>
      </c>
    </row>
    <row r="16" spans="1:17" x14ac:dyDescent="0.35">
      <c r="A16" s="1">
        <v>14</v>
      </c>
      <c r="B16" t="s">
        <v>9</v>
      </c>
      <c r="C16" t="s">
        <v>22</v>
      </c>
      <c r="D16" t="s">
        <v>12</v>
      </c>
      <c r="E16">
        <v>253</v>
      </c>
      <c r="F16">
        <f t="shared" si="0"/>
        <v>2.403120521175818</v>
      </c>
      <c r="G16">
        <v>31</v>
      </c>
      <c r="H16">
        <v>2790</v>
      </c>
      <c r="I16">
        <v>2727.6</v>
      </c>
      <c r="J16">
        <f t="shared" si="1"/>
        <v>62.400000000000091</v>
      </c>
      <c r="K16">
        <f t="shared" si="2"/>
        <v>230.02759999999998</v>
      </c>
      <c r="L16">
        <f t="shared" si="3"/>
        <v>2.0129032258064545</v>
      </c>
      <c r="M16" s="3">
        <v>4.0000000000000001E-3</v>
      </c>
      <c r="N16">
        <v>186</v>
      </c>
      <c r="O16">
        <v>2823</v>
      </c>
      <c r="P16">
        <f t="shared" si="4"/>
        <v>2760.3311999999996</v>
      </c>
      <c r="Q16">
        <f t="shared" si="5"/>
        <v>2825.5118207359997</v>
      </c>
    </row>
    <row r="17" spans="1:17" x14ac:dyDescent="0.35">
      <c r="A17" s="1">
        <v>15</v>
      </c>
      <c r="B17" t="s">
        <v>9</v>
      </c>
      <c r="C17" t="s">
        <v>26</v>
      </c>
      <c r="D17" t="s">
        <v>27</v>
      </c>
      <c r="E17">
        <v>224</v>
      </c>
      <c r="F17">
        <f t="shared" si="0"/>
        <v>2.3502480183341627</v>
      </c>
      <c r="G17">
        <v>40</v>
      </c>
      <c r="H17">
        <v>3600</v>
      </c>
      <c r="I17">
        <v>3531.8</v>
      </c>
      <c r="J17">
        <f t="shared" si="1"/>
        <v>68.199999999999818</v>
      </c>
      <c r="K17">
        <f t="shared" si="2"/>
        <v>263.70773333333335</v>
      </c>
      <c r="L17">
        <f t="shared" si="3"/>
        <v>1.7049999999999954</v>
      </c>
      <c r="M17" s="3">
        <v>4.0000000000000001E-3</v>
      </c>
      <c r="N17">
        <v>240</v>
      </c>
      <c r="O17">
        <v>3225</v>
      </c>
      <c r="P17">
        <f t="shared" si="4"/>
        <v>3164.4928</v>
      </c>
      <c r="Q17">
        <f t="shared" si="5"/>
        <v>3230.6517961386667</v>
      </c>
    </row>
    <row r="18" spans="1:17" x14ac:dyDescent="0.35">
      <c r="A18" s="1">
        <v>16</v>
      </c>
      <c r="B18" t="s">
        <v>9</v>
      </c>
      <c r="C18" t="s">
        <v>26</v>
      </c>
      <c r="D18" t="s">
        <v>28</v>
      </c>
      <c r="E18">
        <v>230</v>
      </c>
      <c r="F18">
        <f t="shared" si="0"/>
        <v>2.3617278360175931</v>
      </c>
      <c r="G18">
        <v>39</v>
      </c>
      <c r="H18">
        <v>3510</v>
      </c>
      <c r="I18">
        <v>3446.3</v>
      </c>
      <c r="J18">
        <f t="shared" si="1"/>
        <v>63.699999999999818</v>
      </c>
      <c r="K18">
        <f t="shared" si="2"/>
        <v>264.21633333333335</v>
      </c>
      <c r="L18">
        <f t="shared" si="3"/>
        <v>1.6333333333333286</v>
      </c>
      <c r="M18" s="3">
        <v>4.0000000000000001E-3</v>
      </c>
      <c r="N18">
        <v>234</v>
      </c>
      <c r="O18">
        <v>3229</v>
      </c>
      <c r="P18">
        <f t="shared" si="4"/>
        <v>3170.5960000000005</v>
      </c>
      <c r="Q18">
        <f t="shared" si="5"/>
        <v>3238.6581274666673</v>
      </c>
    </row>
    <row r="19" spans="1:17" x14ac:dyDescent="0.35">
      <c r="A19" s="1">
        <v>17</v>
      </c>
      <c r="B19" t="s">
        <v>9</v>
      </c>
      <c r="C19" t="s">
        <v>26</v>
      </c>
      <c r="D19" t="s">
        <v>29</v>
      </c>
      <c r="E19">
        <v>217</v>
      </c>
      <c r="F19">
        <f t="shared" si="0"/>
        <v>2.3364597338485296</v>
      </c>
      <c r="G19">
        <v>49</v>
      </c>
      <c r="H19">
        <v>4410</v>
      </c>
      <c r="I19">
        <v>4320.7</v>
      </c>
      <c r="J19">
        <f t="shared" si="1"/>
        <v>89.300000000000182</v>
      </c>
      <c r="K19">
        <f t="shared" si="2"/>
        <v>312.5306333333333</v>
      </c>
      <c r="L19">
        <f t="shared" si="3"/>
        <v>1.8224489795918404</v>
      </c>
      <c r="M19" s="3">
        <v>4.0000000000000001E-3</v>
      </c>
      <c r="N19">
        <v>294</v>
      </c>
      <c r="O19">
        <v>3827</v>
      </c>
      <c r="P19">
        <f t="shared" si="4"/>
        <v>3750.3675999999996</v>
      </c>
      <c r="Q19">
        <f t="shared" si="5"/>
        <v>3826.325045125333</v>
      </c>
    </row>
    <row r="20" spans="1:17" x14ac:dyDescent="0.35">
      <c r="A20" s="1">
        <v>18</v>
      </c>
      <c r="B20" t="s">
        <v>9</v>
      </c>
      <c r="C20" t="s">
        <v>26</v>
      </c>
      <c r="D20" t="s">
        <v>30</v>
      </c>
      <c r="E20">
        <v>248</v>
      </c>
      <c r="F20">
        <f t="shared" si="0"/>
        <v>2.3944516808262164</v>
      </c>
      <c r="G20">
        <v>34</v>
      </c>
      <c r="H20">
        <v>3060</v>
      </c>
      <c r="I20">
        <v>2998.4</v>
      </c>
      <c r="J20">
        <f t="shared" si="1"/>
        <v>61.599999999999909</v>
      </c>
      <c r="K20">
        <f t="shared" si="2"/>
        <v>247.86773333333335</v>
      </c>
      <c r="L20">
        <f t="shared" si="3"/>
        <v>1.8117647058823503</v>
      </c>
      <c r="M20" s="3">
        <v>4.0000000000000001E-3</v>
      </c>
      <c r="N20">
        <v>204</v>
      </c>
      <c r="O20">
        <v>3035</v>
      </c>
      <c r="P20">
        <f t="shared" si="4"/>
        <v>2974.4128000000001</v>
      </c>
      <c r="Q20">
        <f t="shared" si="5"/>
        <v>3043.2605416106667</v>
      </c>
    </row>
    <row r="21" spans="1:17" x14ac:dyDescent="0.35">
      <c r="A21" s="1">
        <v>19</v>
      </c>
      <c r="B21" t="s">
        <v>13</v>
      </c>
      <c r="C21" t="s">
        <v>26</v>
      </c>
      <c r="D21" t="s">
        <v>31</v>
      </c>
      <c r="E21">
        <v>238</v>
      </c>
      <c r="F21">
        <f t="shared" si="0"/>
        <v>2.3765769570565118</v>
      </c>
      <c r="G21">
        <v>64</v>
      </c>
      <c r="H21">
        <v>5760</v>
      </c>
      <c r="I21">
        <v>5636.4</v>
      </c>
      <c r="J21">
        <f t="shared" si="1"/>
        <v>123.60000000000036</v>
      </c>
      <c r="K21">
        <f t="shared" si="2"/>
        <v>447.15440000000001</v>
      </c>
      <c r="L21">
        <f t="shared" si="3"/>
        <v>1.9312500000000057</v>
      </c>
      <c r="M21" s="3">
        <v>3.3333333333333331E-3</v>
      </c>
      <c r="N21">
        <v>384</v>
      </c>
      <c r="O21">
        <v>4569</v>
      </c>
      <c r="P21">
        <f t="shared" si="4"/>
        <v>4471.543999999999</v>
      </c>
      <c r="Q21">
        <f t="shared" si="5"/>
        <v>4570.8718973866653</v>
      </c>
    </row>
    <row r="22" spans="1:17" x14ac:dyDescent="0.35">
      <c r="A22" s="1">
        <v>20</v>
      </c>
      <c r="B22" t="s">
        <v>13</v>
      </c>
      <c r="C22" t="s">
        <v>26</v>
      </c>
      <c r="D22" t="s">
        <v>32</v>
      </c>
      <c r="E22">
        <v>204</v>
      </c>
      <c r="F22">
        <f t="shared" si="0"/>
        <v>2.3096301674258988</v>
      </c>
      <c r="G22">
        <v>34</v>
      </c>
      <c r="H22">
        <v>3060</v>
      </c>
      <c r="I22">
        <v>2999.9</v>
      </c>
      <c r="J22">
        <f t="shared" si="1"/>
        <v>60.099999999999909</v>
      </c>
      <c r="K22">
        <f t="shared" si="2"/>
        <v>203.9932</v>
      </c>
      <c r="L22">
        <f t="shared" si="3"/>
        <v>1.7676470588235267</v>
      </c>
      <c r="M22" s="3">
        <v>3.3333333333333331E-3</v>
      </c>
      <c r="N22">
        <v>204</v>
      </c>
      <c r="O22">
        <v>2080</v>
      </c>
      <c r="P22">
        <f t="shared" si="4"/>
        <v>2039.932</v>
      </c>
      <c r="Q22">
        <f t="shared" si="5"/>
        <v>2078.7723052800002</v>
      </c>
    </row>
    <row r="23" spans="1:17" x14ac:dyDescent="0.35">
      <c r="A23" s="1">
        <v>21</v>
      </c>
      <c r="B23" t="s">
        <v>13</v>
      </c>
      <c r="C23" t="s">
        <v>26</v>
      </c>
      <c r="D23" t="s">
        <v>33</v>
      </c>
      <c r="E23">
        <v>231</v>
      </c>
      <c r="F23">
        <f t="shared" si="0"/>
        <v>2.3636119798921444</v>
      </c>
      <c r="G23">
        <v>67</v>
      </c>
      <c r="H23">
        <v>6030</v>
      </c>
      <c r="I23">
        <v>5905.2</v>
      </c>
      <c r="J23">
        <f t="shared" si="1"/>
        <v>124.80000000000018</v>
      </c>
      <c r="K23">
        <f t="shared" si="2"/>
        <v>454.7004</v>
      </c>
      <c r="L23">
        <f t="shared" si="3"/>
        <v>1.8626865671641819</v>
      </c>
      <c r="M23" s="3">
        <v>3.3333333333333331E-3</v>
      </c>
      <c r="N23">
        <v>402</v>
      </c>
      <c r="O23">
        <v>4643</v>
      </c>
      <c r="P23">
        <f t="shared" si="4"/>
        <v>4547.003999999999</v>
      </c>
      <c r="Q23">
        <f t="shared" si="5"/>
        <v>4645.0374062399987</v>
      </c>
    </row>
    <row r="24" spans="1:17" x14ac:dyDescent="0.35">
      <c r="A24" s="1">
        <v>22</v>
      </c>
      <c r="B24" t="s">
        <v>9</v>
      </c>
      <c r="C24" t="s">
        <v>34</v>
      </c>
      <c r="D24" t="s">
        <v>35</v>
      </c>
      <c r="E24">
        <v>236</v>
      </c>
      <c r="F24">
        <f t="shared" si="0"/>
        <v>2.3729120029701067</v>
      </c>
      <c r="G24">
        <v>44</v>
      </c>
      <c r="H24">
        <v>3960</v>
      </c>
      <c r="I24">
        <v>3877.2</v>
      </c>
      <c r="J24">
        <f t="shared" si="1"/>
        <v>82.800000000000182</v>
      </c>
      <c r="K24">
        <f t="shared" si="2"/>
        <v>305.00639999999999</v>
      </c>
      <c r="L24">
        <f t="shared" si="3"/>
        <v>1.8818181818181861</v>
      </c>
      <c r="M24" s="3">
        <v>4.0000000000000001E-3</v>
      </c>
      <c r="N24">
        <v>264</v>
      </c>
      <c r="O24">
        <v>3738</v>
      </c>
      <c r="P24">
        <f t="shared" si="4"/>
        <v>3660.0767999999998</v>
      </c>
      <c r="Q24">
        <f t="shared" si="5"/>
        <v>3740.6960916479998</v>
      </c>
    </row>
    <row r="25" spans="1:17" x14ac:dyDescent="0.35">
      <c r="A25" s="1">
        <v>23</v>
      </c>
      <c r="B25" t="s">
        <v>13</v>
      </c>
      <c r="C25" t="s">
        <v>34</v>
      </c>
      <c r="D25" t="s">
        <v>36</v>
      </c>
      <c r="E25">
        <v>204</v>
      </c>
      <c r="F25">
        <f t="shared" si="0"/>
        <v>2.3096301674258988</v>
      </c>
      <c r="G25">
        <v>56</v>
      </c>
      <c r="H25">
        <v>5040</v>
      </c>
      <c r="I25">
        <v>4951.3</v>
      </c>
      <c r="J25">
        <f t="shared" si="1"/>
        <v>88.699999999999818</v>
      </c>
      <c r="K25">
        <f t="shared" si="2"/>
        <v>336.6884</v>
      </c>
      <c r="L25">
        <f t="shared" si="3"/>
        <v>1.5839285714285682</v>
      </c>
      <c r="M25" s="3">
        <v>3.3333333333333331E-3</v>
      </c>
      <c r="N25">
        <v>336</v>
      </c>
      <c r="O25">
        <v>3427</v>
      </c>
      <c r="P25">
        <f t="shared" si="4"/>
        <v>3366.8839999999996</v>
      </c>
      <c r="Q25">
        <f t="shared" si="5"/>
        <v>3430.9894713599997</v>
      </c>
    </row>
    <row r="26" spans="1:17" x14ac:dyDescent="0.35">
      <c r="A26" s="1">
        <v>24</v>
      </c>
      <c r="B26" t="s">
        <v>9</v>
      </c>
      <c r="C26" t="s">
        <v>34</v>
      </c>
      <c r="D26" t="s">
        <v>37</v>
      </c>
      <c r="E26">
        <v>193</v>
      </c>
      <c r="F26">
        <f t="shared" si="0"/>
        <v>2.2855573090077739</v>
      </c>
      <c r="G26">
        <v>44</v>
      </c>
      <c r="H26">
        <v>3960</v>
      </c>
      <c r="I26">
        <v>3889.3</v>
      </c>
      <c r="J26">
        <f t="shared" si="1"/>
        <v>70.699999999999818</v>
      </c>
      <c r="K26">
        <f t="shared" si="2"/>
        <v>250.21163333333334</v>
      </c>
      <c r="L26">
        <f t="shared" si="3"/>
        <v>1.6068181818181777</v>
      </c>
      <c r="M26" s="3">
        <v>4.0000000000000001E-3</v>
      </c>
      <c r="N26">
        <v>264</v>
      </c>
      <c r="O26">
        <v>3057</v>
      </c>
      <c r="P26">
        <f t="shared" si="4"/>
        <v>3002.5396000000005</v>
      </c>
      <c r="Q26">
        <f t="shared" si="5"/>
        <v>3056.6253466613339</v>
      </c>
    </row>
    <row r="27" spans="1:17" x14ac:dyDescent="0.35">
      <c r="A27" s="1">
        <v>25</v>
      </c>
      <c r="B27" t="s">
        <v>13</v>
      </c>
      <c r="C27" t="s">
        <v>34</v>
      </c>
      <c r="D27" t="s">
        <v>38</v>
      </c>
      <c r="E27">
        <v>243</v>
      </c>
      <c r="F27">
        <f t="shared" si="0"/>
        <v>2.3856062735983121</v>
      </c>
      <c r="G27">
        <v>64</v>
      </c>
      <c r="H27">
        <v>5760</v>
      </c>
      <c r="I27">
        <v>5634.7</v>
      </c>
      <c r="J27">
        <f t="shared" si="1"/>
        <v>125.30000000000018</v>
      </c>
      <c r="K27">
        <f t="shared" si="2"/>
        <v>456.41069999999996</v>
      </c>
      <c r="L27">
        <f t="shared" si="3"/>
        <v>1.9578125000000028</v>
      </c>
      <c r="M27" s="3">
        <v>3.3333333333333331E-3</v>
      </c>
      <c r="N27">
        <v>384</v>
      </c>
      <c r="O27">
        <v>4665</v>
      </c>
      <c r="P27">
        <f t="shared" si="4"/>
        <v>4564.1069999999991</v>
      </c>
      <c r="Q27">
        <f t="shared" si="5"/>
        <v>4667.6209467599992</v>
      </c>
    </row>
    <row r="28" spans="1:17" x14ac:dyDescent="0.35">
      <c r="A28" s="1">
        <v>26</v>
      </c>
      <c r="B28" t="s">
        <v>9</v>
      </c>
      <c r="C28" t="s">
        <v>39</v>
      </c>
      <c r="D28" t="s">
        <v>40</v>
      </c>
      <c r="E28">
        <v>152</v>
      </c>
      <c r="F28">
        <f t="shared" si="0"/>
        <v>2.1818435879447726</v>
      </c>
      <c r="G28">
        <v>37</v>
      </c>
      <c r="H28">
        <v>3330</v>
      </c>
      <c r="I28">
        <v>3273.8</v>
      </c>
      <c r="J28">
        <f t="shared" si="1"/>
        <v>56.199999999999818</v>
      </c>
      <c r="K28">
        <f t="shared" si="2"/>
        <v>165.87253333333334</v>
      </c>
      <c r="L28">
        <f t="shared" si="3"/>
        <v>1.5189189189189141</v>
      </c>
      <c r="M28" s="3">
        <v>4.0000000000000001E-3</v>
      </c>
      <c r="N28">
        <v>222</v>
      </c>
      <c r="O28">
        <v>2024</v>
      </c>
      <c r="P28">
        <f t="shared" si="4"/>
        <v>1990.4703999999999</v>
      </c>
      <c r="Q28">
        <f t="shared" si="5"/>
        <v>2018.7085400746666</v>
      </c>
    </row>
    <row r="29" spans="1:17" x14ac:dyDescent="0.35">
      <c r="A29" s="1">
        <v>27</v>
      </c>
      <c r="B29" t="s">
        <v>13</v>
      </c>
      <c r="C29" t="s">
        <v>39</v>
      </c>
      <c r="D29" t="s">
        <v>41</v>
      </c>
      <c r="E29">
        <v>216</v>
      </c>
      <c r="F29">
        <f t="shared" si="0"/>
        <v>2.3344537511509307</v>
      </c>
      <c r="G29">
        <v>46</v>
      </c>
      <c r="H29">
        <v>4140</v>
      </c>
      <c r="I29">
        <v>4057.7</v>
      </c>
      <c r="J29">
        <f t="shared" si="1"/>
        <v>82.300000000000182</v>
      </c>
      <c r="K29">
        <f t="shared" si="2"/>
        <v>292.15440000000001</v>
      </c>
      <c r="L29">
        <f t="shared" si="3"/>
        <v>1.7891304347826127</v>
      </c>
      <c r="M29" s="3">
        <v>3.3333333333333331E-3</v>
      </c>
      <c r="N29">
        <v>276</v>
      </c>
      <c r="O29">
        <v>2980</v>
      </c>
      <c r="P29">
        <f t="shared" si="4"/>
        <v>2921.5439999999994</v>
      </c>
      <c r="Q29">
        <f t="shared" si="5"/>
        <v>2980.4423270399993</v>
      </c>
    </row>
    <row r="30" spans="1:17" x14ac:dyDescent="0.35">
      <c r="A30" s="1">
        <v>28</v>
      </c>
      <c r="B30" t="s">
        <v>13</v>
      </c>
      <c r="C30" t="s">
        <v>39</v>
      </c>
      <c r="D30" t="s">
        <v>42</v>
      </c>
      <c r="E30">
        <v>205</v>
      </c>
      <c r="F30">
        <f t="shared" si="0"/>
        <v>2.3117538610557542</v>
      </c>
      <c r="G30">
        <v>31</v>
      </c>
      <c r="H30">
        <v>2790</v>
      </c>
      <c r="I30">
        <v>2732.2</v>
      </c>
      <c r="J30">
        <f t="shared" si="1"/>
        <v>57.800000000000182</v>
      </c>
      <c r="K30">
        <f t="shared" si="2"/>
        <v>186.70033333333333</v>
      </c>
      <c r="L30">
        <f t="shared" si="3"/>
        <v>1.8645161290322638</v>
      </c>
      <c r="M30" s="3">
        <v>3.3333333333333331E-3</v>
      </c>
      <c r="N30">
        <v>186</v>
      </c>
      <c r="O30">
        <v>1906</v>
      </c>
      <c r="P30">
        <f t="shared" si="4"/>
        <v>1867.0033333333329</v>
      </c>
      <c r="Q30">
        <f t="shared" si="5"/>
        <v>1902.7253304444439</v>
      </c>
    </row>
    <row r="31" spans="1:17" x14ac:dyDescent="0.35">
      <c r="A31" s="1">
        <v>29</v>
      </c>
      <c r="B31" t="s">
        <v>9</v>
      </c>
      <c r="C31" t="s">
        <v>39</v>
      </c>
      <c r="D31" t="s">
        <v>43</v>
      </c>
      <c r="E31">
        <v>166</v>
      </c>
      <c r="F31">
        <f t="shared" si="0"/>
        <v>2.220108088040055</v>
      </c>
      <c r="G31">
        <v>14</v>
      </c>
      <c r="H31">
        <v>1260</v>
      </c>
      <c r="I31">
        <v>1235.3</v>
      </c>
      <c r="J31">
        <f t="shared" si="1"/>
        <v>24.700000000000045</v>
      </c>
      <c r="K31">
        <f t="shared" si="2"/>
        <v>68.353266666666656</v>
      </c>
      <c r="L31">
        <f t="shared" si="3"/>
        <v>1.7642857142857176</v>
      </c>
      <c r="M31" s="3">
        <v>4.0000000000000001E-3</v>
      </c>
      <c r="N31">
        <v>84</v>
      </c>
      <c r="O31">
        <v>836</v>
      </c>
      <c r="P31">
        <f t="shared" si="4"/>
        <v>820.2392000000001</v>
      </c>
      <c r="Q31">
        <f t="shared" si="5"/>
        <v>832.94743933866675</v>
      </c>
    </row>
    <row r="32" spans="1:17" x14ac:dyDescent="0.35">
      <c r="A32" s="1">
        <v>30</v>
      </c>
      <c r="B32" t="s">
        <v>9</v>
      </c>
      <c r="C32" t="s">
        <v>39</v>
      </c>
      <c r="D32" t="s">
        <v>29</v>
      </c>
      <c r="E32">
        <v>215</v>
      </c>
      <c r="F32">
        <f t="shared" si="0"/>
        <v>2.3324384599156054</v>
      </c>
      <c r="G32">
        <v>25</v>
      </c>
      <c r="H32">
        <v>2250</v>
      </c>
      <c r="I32">
        <v>2210.1</v>
      </c>
      <c r="J32">
        <f t="shared" si="1"/>
        <v>39.900000000000091</v>
      </c>
      <c r="K32">
        <f t="shared" si="2"/>
        <v>158.3905</v>
      </c>
      <c r="L32">
        <f t="shared" si="3"/>
        <v>1.5960000000000036</v>
      </c>
      <c r="M32" s="3">
        <v>4.0000000000000001E-3</v>
      </c>
      <c r="N32">
        <v>150</v>
      </c>
      <c r="O32">
        <v>1935</v>
      </c>
      <c r="P32">
        <f t="shared" si="4"/>
        <v>1900.6860000000001</v>
      </c>
      <c r="Q32">
        <f t="shared" si="5"/>
        <v>1938.8264324000002</v>
      </c>
    </row>
    <row r="33" spans="1:17" x14ac:dyDescent="0.35">
      <c r="A33" s="1">
        <v>31</v>
      </c>
      <c r="B33" t="s">
        <v>9</v>
      </c>
      <c r="C33" t="s">
        <v>44</v>
      </c>
      <c r="D33" t="s">
        <v>45</v>
      </c>
      <c r="E33">
        <v>225</v>
      </c>
      <c r="F33">
        <f t="shared" si="0"/>
        <v>2.3521825181113627</v>
      </c>
      <c r="G33">
        <v>44</v>
      </c>
      <c r="H33">
        <v>3960</v>
      </c>
      <c r="I33">
        <v>3879.6</v>
      </c>
      <c r="J33">
        <f t="shared" si="1"/>
        <v>80.400000000000091</v>
      </c>
      <c r="K33">
        <f t="shared" si="2"/>
        <v>290.97000000000003</v>
      </c>
      <c r="L33">
        <f t="shared" si="3"/>
        <v>1.8272727272727294</v>
      </c>
      <c r="M33" s="3">
        <v>4.0000000000000001E-3</v>
      </c>
      <c r="N33">
        <v>264</v>
      </c>
      <c r="O33">
        <v>3564</v>
      </c>
      <c r="P33">
        <f t="shared" si="4"/>
        <v>3491.64</v>
      </c>
      <c r="Q33">
        <f t="shared" si="5"/>
        <v>3564.9644399999997</v>
      </c>
    </row>
    <row r="34" spans="1:17" x14ac:dyDescent="0.35">
      <c r="A34" s="1">
        <v>32</v>
      </c>
      <c r="B34" t="s">
        <v>9</v>
      </c>
      <c r="C34" t="s">
        <v>44</v>
      </c>
      <c r="D34" t="s">
        <v>41</v>
      </c>
      <c r="E34">
        <v>215</v>
      </c>
      <c r="F34">
        <f t="shared" si="0"/>
        <v>2.3324384599156054</v>
      </c>
      <c r="G34">
        <v>44</v>
      </c>
      <c r="H34">
        <v>3960</v>
      </c>
      <c r="I34">
        <v>3882.3</v>
      </c>
      <c r="J34">
        <f t="shared" si="1"/>
        <v>77.699999999999818</v>
      </c>
      <c r="K34">
        <f t="shared" si="2"/>
        <v>278.23149999999998</v>
      </c>
      <c r="L34">
        <f t="shared" si="3"/>
        <v>1.7659090909090869</v>
      </c>
      <c r="M34" s="3">
        <v>4.0000000000000001E-3</v>
      </c>
      <c r="N34">
        <v>264</v>
      </c>
      <c r="O34">
        <v>3405</v>
      </c>
      <c r="P34">
        <f t="shared" si="4"/>
        <v>3338.7780000000002</v>
      </c>
      <c r="Q34">
        <f t="shared" si="5"/>
        <v>3405.7761452000004</v>
      </c>
    </row>
    <row r="35" spans="1:17" x14ac:dyDescent="0.35">
      <c r="A35" s="1">
        <v>33</v>
      </c>
      <c r="B35" t="s">
        <v>9</v>
      </c>
      <c r="C35" t="s">
        <v>44</v>
      </c>
      <c r="D35" t="s">
        <v>41</v>
      </c>
      <c r="E35">
        <v>215</v>
      </c>
      <c r="F35">
        <f t="shared" si="0"/>
        <v>2.3324384599156054</v>
      </c>
      <c r="G35">
        <v>36</v>
      </c>
      <c r="H35">
        <v>3240</v>
      </c>
      <c r="I35">
        <v>3180.8</v>
      </c>
      <c r="J35">
        <f t="shared" si="1"/>
        <v>59.199999999999818</v>
      </c>
      <c r="K35">
        <f t="shared" si="2"/>
        <v>227.95733333333334</v>
      </c>
      <c r="L35">
        <f t="shared" si="3"/>
        <v>1.6444444444444395</v>
      </c>
      <c r="M35" s="3">
        <v>4.0000000000000001E-3</v>
      </c>
      <c r="N35">
        <v>216</v>
      </c>
      <c r="O35">
        <v>2786</v>
      </c>
      <c r="P35">
        <f t="shared" si="4"/>
        <v>2735.4880000000003</v>
      </c>
      <c r="Q35">
        <f t="shared" si="5"/>
        <v>2790.3801258666672</v>
      </c>
    </row>
    <row r="36" spans="1:17" x14ac:dyDescent="0.35">
      <c r="A36" s="1">
        <v>34</v>
      </c>
      <c r="B36" t="s">
        <v>13</v>
      </c>
      <c r="C36" t="s">
        <v>44</v>
      </c>
      <c r="D36" t="s">
        <v>46</v>
      </c>
      <c r="E36">
        <v>238</v>
      </c>
      <c r="F36">
        <f t="shared" si="0"/>
        <v>2.3765769570565118</v>
      </c>
      <c r="G36">
        <v>59</v>
      </c>
      <c r="H36">
        <v>5310</v>
      </c>
      <c r="I36">
        <v>5212.3</v>
      </c>
      <c r="J36">
        <f t="shared" si="1"/>
        <v>97.699999999999818</v>
      </c>
      <c r="K36">
        <f t="shared" si="2"/>
        <v>413.50913333333335</v>
      </c>
      <c r="L36">
        <f t="shared" si="3"/>
        <v>1.6559322033898274</v>
      </c>
      <c r="M36" s="3">
        <v>3.3333333333333331E-3</v>
      </c>
      <c r="N36">
        <v>354</v>
      </c>
      <c r="O36">
        <v>4212</v>
      </c>
      <c r="P36">
        <f t="shared" si="4"/>
        <v>4135.0913333333328</v>
      </c>
      <c r="Q36">
        <f t="shared" si="5"/>
        <v>4226.9454954844441</v>
      </c>
    </row>
    <row r="37" spans="1:17" x14ac:dyDescent="0.35">
      <c r="A37" s="1">
        <v>35</v>
      </c>
      <c r="B37" t="s">
        <v>9</v>
      </c>
      <c r="C37" t="s">
        <v>47</v>
      </c>
      <c r="D37" t="s">
        <v>48</v>
      </c>
      <c r="E37">
        <v>247</v>
      </c>
      <c r="F37">
        <f t="shared" si="0"/>
        <v>2.3926969532596658</v>
      </c>
      <c r="G37">
        <v>27</v>
      </c>
      <c r="H37">
        <v>2430</v>
      </c>
      <c r="I37">
        <v>2378.8000000000002</v>
      </c>
      <c r="J37">
        <f t="shared" si="1"/>
        <v>51.199999999999818</v>
      </c>
      <c r="K37">
        <f t="shared" si="2"/>
        <v>195.85453333333336</v>
      </c>
      <c r="L37">
        <f t="shared" si="3"/>
        <v>1.8962962962962895</v>
      </c>
      <c r="M37" s="3">
        <v>4.0000000000000001E-3</v>
      </c>
      <c r="N37">
        <v>162</v>
      </c>
      <c r="O37">
        <v>2400</v>
      </c>
      <c r="P37">
        <f t="shared" si="4"/>
        <v>2350.2543999999998</v>
      </c>
      <c r="Q37">
        <f t="shared" si="5"/>
        <v>2404.4355981013332</v>
      </c>
    </row>
    <row r="38" spans="1:17" x14ac:dyDescent="0.35">
      <c r="A38" s="1">
        <v>36</v>
      </c>
      <c r="B38" t="s">
        <v>13</v>
      </c>
      <c r="C38" t="s">
        <v>47</v>
      </c>
      <c r="D38" t="s">
        <v>49</v>
      </c>
      <c r="E38">
        <v>238</v>
      </c>
      <c r="F38">
        <f t="shared" si="0"/>
        <v>2.3765769570565118</v>
      </c>
      <c r="G38">
        <v>45</v>
      </c>
      <c r="H38">
        <v>4050</v>
      </c>
      <c r="I38">
        <v>3963</v>
      </c>
      <c r="J38">
        <f t="shared" si="1"/>
        <v>87</v>
      </c>
      <c r="K38">
        <f t="shared" si="2"/>
        <v>314.39800000000002</v>
      </c>
      <c r="L38">
        <f t="shared" si="3"/>
        <v>1.9333333333333333</v>
      </c>
      <c r="M38" s="3">
        <v>3.3333333333333331E-3</v>
      </c>
      <c r="N38">
        <v>270</v>
      </c>
      <c r="O38">
        <v>3213</v>
      </c>
      <c r="P38">
        <f t="shared" si="4"/>
        <v>3143.9799999999996</v>
      </c>
      <c r="Q38">
        <f t="shared" si="5"/>
        <v>3213.8182757333329</v>
      </c>
    </row>
    <row r="39" spans="1:17" x14ac:dyDescent="0.35">
      <c r="A39" s="1">
        <v>37</v>
      </c>
      <c r="B39" t="s">
        <v>9</v>
      </c>
      <c r="C39" t="s">
        <v>47</v>
      </c>
      <c r="D39" t="s">
        <v>42</v>
      </c>
      <c r="E39">
        <v>203</v>
      </c>
      <c r="F39">
        <f t="shared" si="0"/>
        <v>2.307496037913213</v>
      </c>
      <c r="G39">
        <v>33</v>
      </c>
      <c r="H39">
        <v>2970</v>
      </c>
      <c r="I39">
        <v>2915.2</v>
      </c>
      <c r="J39">
        <f t="shared" si="1"/>
        <v>54.800000000000182</v>
      </c>
      <c r="K39">
        <f t="shared" si="2"/>
        <v>197.26186666666666</v>
      </c>
      <c r="L39">
        <f t="shared" si="3"/>
        <v>1.6606060606060662</v>
      </c>
      <c r="M39" s="3">
        <v>4.0000000000000001E-3</v>
      </c>
      <c r="N39">
        <v>198</v>
      </c>
      <c r="O39">
        <v>2411</v>
      </c>
      <c r="P39">
        <f t="shared" si="4"/>
        <v>2367.1424000000002</v>
      </c>
      <c r="Q39">
        <f t="shared" si="5"/>
        <v>2411.9918580053336</v>
      </c>
    </row>
    <row r="40" spans="1:17" x14ac:dyDescent="0.35">
      <c r="A40" s="1">
        <v>38</v>
      </c>
      <c r="B40" t="s">
        <v>9</v>
      </c>
      <c r="C40" t="s">
        <v>47</v>
      </c>
      <c r="D40" t="s">
        <v>49</v>
      </c>
      <c r="E40">
        <v>238</v>
      </c>
      <c r="F40">
        <f t="shared" si="0"/>
        <v>2.3765769570565118</v>
      </c>
      <c r="G40">
        <v>25</v>
      </c>
      <c r="H40">
        <v>2250</v>
      </c>
      <c r="I40">
        <v>2205.5</v>
      </c>
      <c r="J40">
        <f t="shared" si="1"/>
        <v>44.5</v>
      </c>
      <c r="K40">
        <f t="shared" si="2"/>
        <v>174.96966666666665</v>
      </c>
      <c r="L40">
        <f t="shared" si="3"/>
        <v>1.78</v>
      </c>
      <c r="M40" s="3">
        <v>4.0000000000000001E-3</v>
      </c>
      <c r="N40">
        <v>150</v>
      </c>
      <c r="O40">
        <v>2142</v>
      </c>
      <c r="P40">
        <f t="shared" si="4"/>
        <v>2099.6360000000004</v>
      </c>
      <c r="Q40">
        <f t="shared" si="5"/>
        <v>2146.2759143466669</v>
      </c>
    </row>
    <row r="41" spans="1:17" x14ac:dyDescent="0.35">
      <c r="A41" s="1">
        <v>39</v>
      </c>
      <c r="B41" t="s">
        <v>9</v>
      </c>
      <c r="C41" t="s">
        <v>47</v>
      </c>
      <c r="D41" t="s">
        <v>50</v>
      </c>
      <c r="E41">
        <v>241</v>
      </c>
      <c r="F41">
        <f t="shared" si="0"/>
        <v>2.3820170425748683</v>
      </c>
      <c r="G41">
        <v>35</v>
      </c>
      <c r="H41">
        <v>3150</v>
      </c>
      <c r="I41">
        <v>3081.3</v>
      </c>
      <c r="J41">
        <f t="shared" si="1"/>
        <v>68.699999999999818</v>
      </c>
      <c r="K41">
        <f t="shared" si="2"/>
        <v>247.53110000000001</v>
      </c>
      <c r="L41">
        <f t="shared" si="3"/>
        <v>1.9628571428571377</v>
      </c>
      <c r="M41" s="3">
        <v>4.0000000000000001E-3</v>
      </c>
      <c r="N41">
        <v>210</v>
      </c>
      <c r="O41">
        <v>3036</v>
      </c>
      <c r="P41">
        <f t="shared" si="4"/>
        <v>2970.3732</v>
      </c>
      <c r="Q41">
        <f t="shared" si="5"/>
        <v>3037.1867945120002</v>
      </c>
    </row>
    <row r="42" spans="1:17" x14ac:dyDescent="0.35">
      <c r="A42" s="1">
        <v>40</v>
      </c>
      <c r="B42" t="s">
        <v>13</v>
      </c>
      <c r="C42" t="s">
        <v>47</v>
      </c>
      <c r="D42" t="s">
        <v>51</v>
      </c>
      <c r="E42">
        <v>215</v>
      </c>
      <c r="F42">
        <f t="shared" si="0"/>
        <v>2.3324384599156054</v>
      </c>
      <c r="G42">
        <v>40</v>
      </c>
      <c r="H42">
        <v>3600</v>
      </c>
      <c r="I42">
        <v>3523.1</v>
      </c>
      <c r="J42">
        <f t="shared" si="1"/>
        <v>76.900000000000091</v>
      </c>
      <c r="K42">
        <f t="shared" si="2"/>
        <v>252.48883333333333</v>
      </c>
      <c r="L42">
        <f t="shared" si="3"/>
        <v>1.9225000000000023</v>
      </c>
      <c r="M42" s="3">
        <v>3.3333333333333331E-3</v>
      </c>
      <c r="N42">
        <v>240</v>
      </c>
      <c r="O42">
        <v>2580</v>
      </c>
      <c r="P42">
        <f t="shared" si="4"/>
        <v>2524.8883333333333</v>
      </c>
      <c r="Q42">
        <f t="shared" si="5"/>
        <v>2575.554425888889</v>
      </c>
    </row>
    <row r="43" spans="1:17" x14ac:dyDescent="0.35">
      <c r="A43" s="1">
        <v>41</v>
      </c>
      <c r="B43" t="s">
        <v>9</v>
      </c>
      <c r="C43" t="s">
        <v>52</v>
      </c>
      <c r="D43" t="s">
        <v>53</v>
      </c>
      <c r="E43">
        <v>249</v>
      </c>
      <c r="F43">
        <f t="shared" si="0"/>
        <v>2.3961993470957363</v>
      </c>
      <c r="G43">
        <v>22</v>
      </c>
      <c r="H43">
        <v>1980</v>
      </c>
      <c r="I43">
        <v>1942.2</v>
      </c>
      <c r="J43">
        <f t="shared" si="1"/>
        <v>37.799999999999955</v>
      </c>
      <c r="K43">
        <f t="shared" si="2"/>
        <v>161.20259999999999</v>
      </c>
      <c r="L43">
        <f t="shared" si="3"/>
        <v>1.718181818181816</v>
      </c>
      <c r="M43" s="3">
        <v>4.0000000000000001E-3</v>
      </c>
      <c r="N43">
        <v>132</v>
      </c>
      <c r="O43">
        <v>1972</v>
      </c>
      <c r="P43">
        <f t="shared" si="4"/>
        <v>1934.4312000000002</v>
      </c>
      <c r="Q43">
        <f t="shared" si="5"/>
        <v>1979.3873810880002</v>
      </c>
    </row>
    <row r="44" spans="1:17" x14ac:dyDescent="0.35">
      <c r="A44" s="1">
        <v>42</v>
      </c>
      <c r="B44" t="s">
        <v>13</v>
      </c>
      <c r="C44" t="s">
        <v>52</v>
      </c>
      <c r="D44" t="s">
        <v>54</v>
      </c>
      <c r="E44">
        <v>197</v>
      </c>
      <c r="F44">
        <f t="shared" si="0"/>
        <v>2.2944662261615929</v>
      </c>
      <c r="G44">
        <v>62</v>
      </c>
      <c r="H44">
        <v>5580</v>
      </c>
      <c r="I44">
        <v>5465.4</v>
      </c>
      <c r="J44">
        <f t="shared" si="1"/>
        <v>114.60000000000036</v>
      </c>
      <c r="K44">
        <f t="shared" si="2"/>
        <v>358.89459999999991</v>
      </c>
      <c r="L44">
        <f t="shared" si="3"/>
        <v>1.8483870967741993</v>
      </c>
      <c r="M44" s="3">
        <v>3.3333333333333331E-3</v>
      </c>
      <c r="N44">
        <v>372</v>
      </c>
      <c r="O44">
        <v>3664</v>
      </c>
      <c r="P44">
        <f t="shared" si="4"/>
        <v>3588.9459999999995</v>
      </c>
      <c r="Q44">
        <f t="shared" si="5"/>
        <v>3654.9347537866661</v>
      </c>
    </row>
    <row r="45" spans="1:17" x14ac:dyDescent="0.35">
      <c r="A45" s="1">
        <v>43</v>
      </c>
      <c r="B45" t="s">
        <v>9</v>
      </c>
      <c r="C45" t="s">
        <v>55</v>
      </c>
      <c r="D45" t="s">
        <v>17</v>
      </c>
      <c r="E45">
        <v>209</v>
      </c>
      <c r="F45">
        <f t="shared" si="0"/>
        <v>2.3201462861110542</v>
      </c>
      <c r="G45">
        <v>24</v>
      </c>
      <c r="H45">
        <v>2160</v>
      </c>
      <c r="I45">
        <v>2114.4</v>
      </c>
      <c r="J45">
        <f t="shared" si="1"/>
        <v>45.599999999999909</v>
      </c>
      <c r="K45">
        <f t="shared" si="2"/>
        <v>147.3032</v>
      </c>
      <c r="L45">
        <f t="shared" si="3"/>
        <v>1.8999999999999961</v>
      </c>
      <c r="M45" s="3">
        <v>4.0000000000000001E-3</v>
      </c>
      <c r="N45">
        <v>144</v>
      </c>
      <c r="O45">
        <v>1805</v>
      </c>
      <c r="P45">
        <f t="shared" si="4"/>
        <v>1767.6384000000003</v>
      </c>
      <c r="Q45">
        <f t="shared" si="5"/>
        <v>1802.1191330560002</v>
      </c>
    </row>
    <row r="46" spans="1:17" x14ac:dyDescent="0.35">
      <c r="A46" s="1">
        <v>44</v>
      </c>
      <c r="B46" t="s">
        <v>13</v>
      </c>
      <c r="C46" t="s">
        <v>55</v>
      </c>
      <c r="D46" t="s">
        <v>21</v>
      </c>
      <c r="E46">
        <v>241</v>
      </c>
      <c r="F46">
        <f t="shared" si="0"/>
        <v>2.3820170425748683</v>
      </c>
      <c r="G46">
        <v>58</v>
      </c>
      <c r="H46">
        <v>5220</v>
      </c>
      <c r="I46">
        <v>5121.7</v>
      </c>
      <c r="J46">
        <f t="shared" si="1"/>
        <v>98.300000000000182</v>
      </c>
      <c r="K46">
        <f t="shared" si="2"/>
        <v>411.4432333333333</v>
      </c>
      <c r="L46">
        <f t="shared" si="3"/>
        <v>1.6948275862068998</v>
      </c>
      <c r="M46" s="3">
        <v>3.3333333333333331E-3</v>
      </c>
      <c r="N46">
        <v>348</v>
      </c>
      <c r="O46">
        <v>4193</v>
      </c>
      <c r="P46">
        <f t="shared" si="4"/>
        <v>4114.4323333333332</v>
      </c>
      <c r="Q46">
        <f t="shared" si="5"/>
        <v>4206.9796312844446</v>
      </c>
    </row>
    <row r="47" spans="1:17" x14ac:dyDescent="0.35">
      <c r="A47" s="1">
        <v>45</v>
      </c>
      <c r="B47" t="s">
        <v>13</v>
      </c>
      <c r="C47" t="s">
        <v>55</v>
      </c>
      <c r="D47" t="s">
        <v>56</v>
      </c>
      <c r="E47">
        <v>214</v>
      </c>
      <c r="F47">
        <f t="shared" si="0"/>
        <v>2.330413773349191</v>
      </c>
      <c r="G47">
        <v>65</v>
      </c>
      <c r="H47">
        <v>5850</v>
      </c>
      <c r="I47">
        <v>5746.7</v>
      </c>
      <c r="J47">
        <f t="shared" si="1"/>
        <v>103.30000000000018</v>
      </c>
      <c r="K47">
        <f t="shared" si="2"/>
        <v>409.93126666666666</v>
      </c>
      <c r="L47">
        <f t="shared" si="3"/>
        <v>1.5892307692307721</v>
      </c>
      <c r="M47" s="3">
        <v>3.3333333333333331E-3</v>
      </c>
      <c r="N47">
        <v>390</v>
      </c>
      <c r="O47">
        <v>4173</v>
      </c>
      <c r="P47">
        <f t="shared" si="4"/>
        <v>4099.3126666666667</v>
      </c>
      <c r="Q47">
        <f t="shared" si="5"/>
        <v>4181.1896049955558</v>
      </c>
    </row>
    <row r="48" spans="1:17" x14ac:dyDescent="0.35">
      <c r="A48" s="1">
        <v>46</v>
      </c>
      <c r="B48" t="s">
        <v>13</v>
      </c>
      <c r="C48" t="s">
        <v>57</v>
      </c>
      <c r="D48" t="s">
        <v>58</v>
      </c>
      <c r="E48">
        <v>248</v>
      </c>
      <c r="F48">
        <f t="shared" si="0"/>
        <v>2.3944516808262164</v>
      </c>
      <c r="G48">
        <v>40</v>
      </c>
      <c r="H48">
        <v>3600</v>
      </c>
      <c r="I48">
        <v>3527.5</v>
      </c>
      <c r="J48">
        <f t="shared" si="1"/>
        <v>72.5</v>
      </c>
      <c r="K48">
        <f t="shared" si="2"/>
        <v>291.60666666666668</v>
      </c>
      <c r="L48">
        <f t="shared" si="3"/>
        <v>1.8125</v>
      </c>
      <c r="M48" s="3">
        <v>3.3333333333333331E-3</v>
      </c>
      <c r="N48">
        <v>240</v>
      </c>
      <c r="O48">
        <v>2976</v>
      </c>
      <c r="P48">
        <f t="shared" si="4"/>
        <v>2916.0666666666666</v>
      </c>
      <c r="Q48">
        <f t="shared" si="5"/>
        <v>2983.5638897777776</v>
      </c>
    </row>
    <row r="49" spans="1:17" x14ac:dyDescent="0.35">
      <c r="A49" s="1">
        <v>47</v>
      </c>
      <c r="B49" t="s">
        <v>13</v>
      </c>
      <c r="C49" t="s">
        <v>57</v>
      </c>
      <c r="D49" t="s">
        <v>53</v>
      </c>
      <c r="E49">
        <v>247</v>
      </c>
      <c r="F49">
        <f t="shared" si="0"/>
        <v>2.3926969532596658</v>
      </c>
      <c r="G49">
        <v>32</v>
      </c>
      <c r="H49">
        <v>2880</v>
      </c>
      <c r="I49">
        <v>2822.7</v>
      </c>
      <c r="J49">
        <f t="shared" si="1"/>
        <v>57.300000000000182</v>
      </c>
      <c r="K49">
        <f t="shared" si="2"/>
        <v>232.40229999999997</v>
      </c>
      <c r="L49">
        <f t="shared" si="3"/>
        <v>1.7906250000000057</v>
      </c>
      <c r="M49" s="3">
        <v>3.3333333333333331E-3</v>
      </c>
      <c r="N49">
        <v>192</v>
      </c>
      <c r="O49">
        <v>2371</v>
      </c>
      <c r="P49">
        <f t="shared" si="4"/>
        <v>2324.0229999999997</v>
      </c>
      <c r="Q49">
        <f t="shared" si="5"/>
        <v>2377.5994768933328</v>
      </c>
    </row>
    <row r="50" spans="1:17" x14ac:dyDescent="0.35">
      <c r="A50" s="1">
        <v>48</v>
      </c>
      <c r="B50" t="s">
        <v>9</v>
      </c>
      <c r="C50" t="s">
        <v>57</v>
      </c>
      <c r="D50" t="s">
        <v>33</v>
      </c>
      <c r="E50">
        <v>224</v>
      </c>
      <c r="F50">
        <f t="shared" si="0"/>
        <v>2.3502480183341627</v>
      </c>
      <c r="G50">
        <v>19</v>
      </c>
      <c r="H50">
        <v>1710</v>
      </c>
      <c r="I50">
        <v>1673.3</v>
      </c>
      <c r="J50">
        <f t="shared" si="1"/>
        <v>36.700000000000045</v>
      </c>
      <c r="K50">
        <f t="shared" si="2"/>
        <v>124.93973333333334</v>
      </c>
      <c r="L50">
        <f t="shared" si="3"/>
        <v>1.9315789473684235</v>
      </c>
      <c r="M50" s="3">
        <v>4.0000000000000001E-3</v>
      </c>
      <c r="N50">
        <v>114</v>
      </c>
      <c r="O50">
        <v>1532</v>
      </c>
      <c r="P50">
        <f t="shared" si="4"/>
        <v>1499.2768000000001</v>
      </c>
      <c r="Q50">
        <f t="shared" si="5"/>
        <v>1530.6216802986667</v>
      </c>
    </row>
    <row r="51" spans="1:17" x14ac:dyDescent="0.35">
      <c r="A51" s="1">
        <v>49</v>
      </c>
      <c r="B51" t="s">
        <v>13</v>
      </c>
      <c r="C51" t="s">
        <v>57</v>
      </c>
      <c r="D51" t="s">
        <v>18</v>
      </c>
      <c r="E51">
        <v>243</v>
      </c>
      <c r="F51">
        <f t="shared" si="0"/>
        <v>2.3856062735983121</v>
      </c>
      <c r="G51">
        <v>46</v>
      </c>
      <c r="H51">
        <v>4140</v>
      </c>
      <c r="I51">
        <v>4053.2</v>
      </c>
      <c r="J51">
        <f t="shared" si="1"/>
        <v>86.800000000000182</v>
      </c>
      <c r="K51">
        <f t="shared" si="2"/>
        <v>328.30919999999998</v>
      </c>
      <c r="L51">
        <f t="shared" si="3"/>
        <v>1.8869565217391344</v>
      </c>
      <c r="M51" s="3">
        <v>3.3333333333333331E-3</v>
      </c>
      <c r="N51">
        <v>276</v>
      </c>
      <c r="O51">
        <v>3353</v>
      </c>
      <c r="P51">
        <f t="shared" si="4"/>
        <v>3283.0919999999996</v>
      </c>
      <c r="Q51">
        <f t="shared" si="5"/>
        <v>3357.5525265599995</v>
      </c>
    </row>
    <row r="52" spans="1:17" x14ac:dyDescent="0.35">
      <c r="A52" s="1">
        <v>50</v>
      </c>
      <c r="B52" t="s">
        <v>13</v>
      </c>
      <c r="C52" t="s">
        <v>57</v>
      </c>
      <c r="D52" t="s">
        <v>59</v>
      </c>
      <c r="E52">
        <v>222</v>
      </c>
      <c r="F52">
        <f t="shared" si="0"/>
        <v>2.3463529744506388</v>
      </c>
      <c r="G52">
        <v>62</v>
      </c>
      <c r="H52">
        <v>5580</v>
      </c>
      <c r="I52">
        <v>5462</v>
      </c>
      <c r="J52">
        <f t="shared" si="1"/>
        <v>118</v>
      </c>
      <c r="K52">
        <f t="shared" si="2"/>
        <v>404.18799999999999</v>
      </c>
      <c r="L52">
        <f t="shared" si="3"/>
        <v>1.903225806451613</v>
      </c>
      <c r="M52" s="3">
        <v>3.3333333333333331E-3</v>
      </c>
      <c r="N52">
        <v>372</v>
      </c>
      <c r="O52">
        <v>4129</v>
      </c>
      <c r="P52">
        <f t="shared" si="4"/>
        <v>4041.88</v>
      </c>
      <c r="Q52">
        <f t="shared" si="5"/>
        <v>4125.6277535999998</v>
      </c>
    </row>
    <row r="53" spans="1:17" x14ac:dyDescent="0.35">
      <c r="A53" s="1">
        <v>51</v>
      </c>
      <c r="B53" t="s">
        <v>13</v>
      </c>
      <c r="C53" t="s">
        <v>57</v>
      </c>
      <c r="D53" t="s">
        <v>53</v>
      </c>
      <c r="E53">
        <v>247</v>
      </c>
      <c r="F53">
        <f t="shared" si="0"/>
        <v>2.3926969532596658</v>
      </c>
      <c r="G53">
        <v>51</v>
      </c>
      <c r="H53">
        <v>4590</v>
      </c>
      <c r="I53">
        <v>4487.6000000000004</v>
      </c>
      <c r="J53">
        <f t="shared" si="1"/>
        <v>102.39999999999964</v>
      </c>
      <c r="K53">
        <f t="shared" si="2"/>
        <v>369.47906666666671</v>
      </c>
      <c r="L53">
        <f t="shared" si="3"/>
        <v>2.0078431372548948</v>
      </c>
      <c r="M53" s="3">
        <v>3.3333333333333331E-3</v>
      </c>
      <c r="N53">
        <v>306</v>
      </c>
      <c r="O53">
        <v>3779</v>
      </c>
      <c r="P53">
        <f t="shared" si="4"/>
        <v>3694.7906666666668</v>
      </c>
      <c r="Q53">
        <f t="shared" si="5"/>
        <v>3779.9679075022223</v>
      </c>
    </row>
    <row r="54" spans="1:17" x14ac:dyDescent="0.35">
      <c r="A54" s="1">
        <v>52</v>
      </c>
      <c r="B54" t="s">
        <v>9</v>
      </c>
      <c r="C54" t="s">
        <v>60</v>
      </c>
      <c r="D54" t="s">
        <v>38</v>
      </c>
      <c r="E54">
        <v>236</v>
      </c>
      <c r="F54">
        <f t="shared" si="0"/>
        <v>2.3729120029701067</v>
      </c>
      <c r="G54">
        <v>41</v>
      </c>
      <c r="H54">
        <v>3690</v>
      </c>
      <c r="I54">
        <v>3609.8</v>
      </c>
      <c r="J54">
        <f t="shared" si="1"/>
        <v>80.199999999999818</v>
      </c>
      <c r="K54">
        <f t="shared" si="2"/>
        <v>283.97093333333333</v>
      </c>
      <c r="L54">
        <f t="shared" si="3"/>
        <v>1.9560975609756053</v>
      </c>
      <c r="M54" s="3">
        <v>4.0000000000000001E-3</v>
      </c>
      <c r="N54">
        <v>246</v>
      </c>
      <c r="O54">
        <v>3483</v>
      </c>
      <c r="P54">
        <f t="shared" si="4"/>
        <v>3407.6512000000002</v>
      </c>
      <c r="Q54">
        <f t="shared" si="5"/>
        <v>3482.7103970986668</v>
      </c>
    </row>
    <row r="55" spans="1:17" x14ac:dyDescent="0.35">
      <c r="A55" s="1">
        <v>53</v>
      </c>
      <c r="B55" t="s">
        <v>13</v>
      </c>
      <c r="C55" t="s">
        <v>60</v>
      </c>
      <c r="D55" t="s">
        <v>53</v>
      </c>
      <c r="E55">
        <v>246</v>
      </c>
      <c r="F55">
        <f t="shared" si="0"/>
        <v>2.3909351071033793</v>
      </c>
      <c r="G55">
        <v>43</v>
      </c>
      <c r="H55">
        <v>3870</v>
      </c>
      <c r="I55">
        <v>3795.9</v>
      </c>
      <c r="J55">
        <f t="shared" si="1"/>
        <v>74.099999999999909</v>
      </c>
      <c r="K55">
        <f t="shared" si="2"/>
        <v>311.2638</v>
      </c>
      <c r="L55">
        <f t="shared" si="3"/>
        <v>1.7232558139534861</v>
      </c>
      <c r="M55" s="3">
        <v>3.3333333333333331E-3</v>
      </c>
      <c r="N55">
        <v>258</v>
      </c>
      <c r="O55">
        <v>3173</v>
      </c>
      <c r="P55">
        <f t="shared" si="4"/>
        <v>3112.6379999999995</v>
      </c>
      <c r="Q55">
        <f t="shared" si="5"/>
        <v>3184.1041684799993</v>
      </c>
    </row>
    <row r="56" spans="1:17" x14ac:dyDescent="0.35">
      <c r="A56" s="1">
        <v>54</v>
      </c>
      <c r="B56" t="s">
        <v>13</v>
      </c>
      <c r="C56" t="s">
        <v>60</v>
      </c>
      <c r="D56" t="s">
        <v>61</v>
      </c>
      <c r="E56">
        <v>192</v>
      </c>
      <c r="F56">
        <f t="shared" si="0"/>
        <v>2.2833012287035497</v>
      </c>
      <c r="G56">
        <v>68</v>
      </c>
      <c r="H56">
        <v>6120</v>
      </c>
      <c r="I56">
        <v>6007.1</v>
      </c>
      <c r="J56">
        <f t="shared" si="1"/>
        <v>112.89999999999964</v>
      </c>
      <c r="K56">
        <f t="shared" si="2"/>
        <v>384.45440000000008</v>
      </c>
      <c r="L56">
        <f t="shared" si="3"/>
        <v>1.6602941176470534</v>
      </c>
      <c r="M56" s="3">
        <v>3.3333333333333331E-3</v>
      </c>
      <c r="N56">
        <v>408</v>
      </c>
      <c r="O56">
        <v>3916</v>
      </c>
      <c r="P56">
        <f t="shared" si="4"/>
        <v>3844.5439999999999</v>
      </c>
      <c r="Q56">
        <f t="shared" si="5"/>
        <v>3913.4382284799999</v>
      </c>
    </row>
    <row r="57" spans="1:17" x14ac:dyDescent="0.35">
      <c r="A57" s="1">
        <v>55</v>
      </c>
      <c r="B57" t="s">
        <v>13</v>
      </c>
      <c r="C57" t="s">
        <v>60</v>
      </c>
      <c r="D57" t="s">
        <v>12</v>
      </c>
      <c r="E57">
        <v>244</v>
      </c>
      <c r="F57">
        <f t="shared" si="0"/>
        <v>2.3873898263387292</v>
      </c>
      <c r="G57">
        <v>38</v>
      </c>
      <c r="H57">
        <v>3420</v>
      </c>
      <c r="I57">
        <v>3344.3</v>
      </c>
      <c r="J57">
        <f t="shared" si="1"/>
        <v>75.699999999999818</v>
      </c>
      <c r="K57">
        <f t="shared" si="2"/>
        <v>272.00306666666671</v>
      </c>
      <c r="L57">
        <f t="shared" si="3"/>
        <v>1.9921052631578899</v>
      </c>
      <c r="M57" s="3">
        <v>3.3333333333333331E-3</v>
      </c>
      <c r="N57">
        <v>228</v>
      </c>
      <c r="O57">
        <v>2781</v>
      </c>
      <c r="P57">
        <f t="shared" si="4"/>
        <v>2720.0306666666665</v>
      </c>
      <c r="Q57">
        <f t="shared" si="5"/>
        <v>2781.9748317155554</v>
      </c>
    </row>
    <row r="58" spans="1:17" x14ac:dyDescent="0.35">
      <c r="A58" s="1">
        <v>56</v>
      </c>
      <c r="B58" t="s">
        <v>9</v>
      </c>
      <c r="C58" t="s">
        <v>60</v>
      </c>
      <c r="D58" t="s">
        <v>58</v>
      </c>
      <c r="E58">
        <v>247</v>
      </c>
      <c r="F58">
        <f t="shared" si="0"/>
        <v>2.3926969532596658</v>
      </c>
      <c r="G58">
        <v>46</v>
      </c>
      <c r="H58">
        <v>4140</v>
      </c>
      <c r="I58">
        <v>4056.7</v>
      </c>
      <c r="J58">
        <f t="shared" si="1"/>
        <v>83.300000000000182</v>
      </c>
      <c r="K58">
        <f t="shared" si="2"/>
        <v>334.0016333333333</v>
      </c>
      <c r="L58">
        <f t="shared" si="3"/>
        <v>1.8108695652173952</v>
      </c>
      <c r="M58" s="3">
        <v>4.0000000000000001E-3</v>
      </c>
      <c r="N58">
        <v>276</v>
      </c>
      <c r="O58">
        <v>4090</v>
      </c>
      <c r="P58">
        <f t="shared" si="4"/>
        <v>4008.0196000000001</v>
      </c>
      <c r="Q58">
        <f t="shared" si="5"/>
        <v>4100.4178118453337</v>
      </c>
    </row>
    <row r="59" spans="1:17" x14ac:dyDescent="0.35">
      <c r="A59" s="1">
        <v>57</v>
      </c>
      <c r="B59" t="s">
        <v>13</v>
      </c>
      <c r="C59" t="s">
        <v>60</v>
      </c>
      <c r="D59" t="s">
        <v>27</v>
      </c>
      <c r="E59">
        <v>216</v>
      </c>
      <c r="F59">
        <f t="shared" si="0"/>
        <v>2.3344537511509307</v>
      </c>
      <c r="G59">
        <v>38</v>
      </c>
      <c r="H59">
        <v>3420</v>
      </c>
      <c r="I59">
        <v>3350.2</v>
      </c>
      <c r="J59">
        <f t="shared" si="1"/>
        <v>69.800000000000182</v>
      </c>
      <c r="K59">
        <f t="shared" si="2"/>
        <v>241.21439999999998</v>
      </c>
      <c r="L59">
        <f t="shared" si="3"/>
        <v>1.8368421052631627</v>
      </c>
      <c r="M59" s="3">
        <v>3.3333333333333331E-3</v>
      </c>
      <c r="N59">
        <v>228</v>
      </c>
      <c r="O59">
        <v>2462</v>
      </c>
      <c r="P59">
        <f t="shared" si="4"/>
        <v>2412.1439999999998</v>
      </c>
      <c r="Q59">
        <f t="shared" si="5"/>
        <v>2460.7728230399998</v>
      </c>
    </row>
    <row r="60" spans="1:17" x14ac:dyDescent="0.35">
      <c r="A60" s="1">
        <v>58</v>
      </c>
      <c r="B60" t="s">
        <v>9</v>
      </c>
      <c r="C60" t="s">
        <v>60</v>
      </c>
      <c r="D60" t="s">
        <v>62</v>
      </c>
      <c r="E60">
        <v>203</v>
      </c>
      <c r="F60">
        <f t="shared" si="0"/>
        <v>2.307496037913213</v>
      </c>
      <c r="G60">
        <v>22</v>
      </c>
      <c r="H60">
        <v>1980</v>
      </c>
      <c r="I60">
        <v>1940.6</v>
      </c>
      <c r="J60">
        <f t="shared" si="1"/>
        <v>39.400000000000091</v>
      </c>
      <c r="K60">
        <f t="shared" si="2"/>
        <v>131.31393333333332</v>
      </c>
      <c r="L60">
        <f t="shared" si="3"/>
        <v>1.790909090909095</v>
      </c>
      <c r="M60" s="3">
        <v>4.0000000000000001E-3</v>
      </c>
      <c r="N60">
        <v>132</v>
      </c>
      <c r="O60">
        <v>1607</v>
      </c>
      <c r="P60">
        <f t="shared" si="4"/>
        <v>1575.7672</v>
      </c>
      <c r="Q60">
        <f t="shared" si="5"/>
        <v>1605.6227358826666</v>
      </c>
    </row>
    <row r="61" spans="1:17" x14ac:dyDescent="0.35">
      <c r="A61" s="1">
        <v>59</v>
      </c>
      <c r="B61" t="s">
        <v>9</v>
      </c>
      <c r="C61" t="s">
        <v>63</v>
      </c>
      <c r="D61" t="s">
        <v>31</v>
      </c>
      <c r="E61">
        <v>229</v>
      </c>
      <c r="F61">
        <f t="shared" si="0"/>
        <v>2.3598354823398879</v>
      </c>
      <c r="G61">
        <v>15</v>
      </c>
      <c r="H61">
        <v>1350</v>
      </c>
      <c r="I61">
        <v>1324.6</v>
      </c>
      <c r="J61">
        <f t="shared" si="1"/>
        <v>25.400000000000091</v>
      </c>
      <c r="K61">
        <f t="shared" si="2"/>
        <v>101.11113333333333</v>
      </c>
      <c r="L61">
        <f t="shared" si="3"/>
        <v>1.6933333333333394</v>
      </c>
      <c r="M61" s="3">
        <v>4.0000000000000001E-3</v>
      </c>
      <c r="N61">
        <v>90</v>
      </c>
      <c r="O61">
        <v>1236</v>
      </c>
      <c r="P61">
        <f t="shared" si="4"/>
        <v>1213.3335999999999</v>
      </c>
      <c r="Q61">
        <f t="shared" si="5"/>
        <v>1239.2665834773334</v>
      </c>
    </row>
    <row r="62" spans="1:17" x14ac:dyDescent="0.35">
      <c r="A62" s="1">
        <v>60</v>
      </c>
      <c r="B62" t="s">
        <v>9</v>
      </c>
      <c r="C62" t="s">
        <v>63</v>
      </c>
      <c r="D62" t="s">
        <v>64</v>
      </c>
      <c r="E62">
        <v>180</v>
      </c>
      <c r="F62">
        <f t="shared" si="0"/>
        <v>2.255272505103306</v>
      </c>
      <c r="G62">
        <v>44</v>
      </c>
      <c r="H62">
        <v>3960</v>
      </c>
      <c r="I62">
        <v>3881.4</v>
      </c>
      <c r="J62">
        <f t="shared" si="1"/>
        <v>78.599999999999909</v>
      </c>
      <c r="K62">
        <f t="shared" si="2"/>
        <v>232.88399999999999</v>
      </c>
      <c r="L62">
        <f t="shared" si="3"/>
        <v>1.7863636363636344</v>
      </c>
      <c r="M62" s="3">
        <v>4.0000000000000001E-3</v>
      </c>
      <c r="N62">
        <v>264</v>
      </c>
      <c r="O62">
        <v>2851</v>
      </c>
      <c r="P62">
        <f t="shared" si="4"/>
        <v>2794.6080000000002</v>
      </c>
      <c r="Q62">
        <f t="shared" si="5"/>
        <v>2841.5574144000002</v>
      </c>
    </row>
    <row r="63" spans="1:17" x14ac:dyDescent="0.35">
      <c r="A63" s="1">
        <v>61</v>
      </c>
      <c r="B63" t="s">
        <v>9</v>
      </c>
      <c r="C63" t="s">
        <v>63</v>
      </c>
      <c r="D63" t="s">
        <v>65</v>
      </c>
      <c r="E63">
        <v>240</v>
      </c>
      <c r="F63">
        <f t="shared" si="0"/>
        <v>2.3802112417116059</v>
      </c>
      <c r="G63">
        <v>38</v>
      </c>
      <c r="H63">
        <v>3420</v>
      </c>
      <c r="I63">
        <v>3352</v>
      </c>
      <c r="J63">
        <f t="shared" si="1"/>
        <v>68</v>
      </c>
      <c r="K63">
        <f t="shared" si="2"/>
        <v>268.16000000000003</v>
      </c>
      <c r="L63">
        <f t="shared" si="3"/>
        <v>1.7894736842105263</v>
      </c>
      <c r="M63" s="3">
        <v>4.0000000000000001E-3</v>
      </c>
      <c r="N63">
        <v>228</v>
      </c>
      <c r="O63">
        <v>3283</v>
      </c>
      <c r="P63">
        <f t="shared" si="4"/>
        <v>3217.92</v>
      </c>
      <c r="Q63">
        <f t="shared" si="5"/>
        <v>3290.0014080000001</v>
      </c>
    </row>
    <row r="64" spans="1:17" x14ac:dyDescent="0.35">
      <c r="A64" s="1">
        <v>62</v>
      </c>
      <c r="B64" t="s">
        <v>9</v>
      </c>
      <c r="C64" t="s">
        <v>63</v>
      </c>
      <c r="D64" t="s">
        <v>66</v>
      </c>
      <c r="E64">
        <v>226</v>
      </c>
      <c r="F64">
        <f t="shared" si="0"/>
        <v>2.3541084391474008</v>
      </c>
      <c r="G64">
        <v>30</v>
      </c>
      <c r="H64">
        <v>2700</v>
      </c>
      <c r="I64">
        <v>2651.4</v>
      </c>
      <c r="J64">
        <f t="shared" si="1"/>
        <v>48.599999999999909</v>
      </c>
      <c r="K64">
        <f t="shared" si="2"/>
        <v>199.7388</v>
      </c>
      <c r="L64">
        <f t="shared" si="3"/>
        <v>1.619999999999997</v>
      </c>
      <c r="M64" s="3">
        <v>4.0000000000000001E-3</v>
      </c>
      <c r="N64">
        <v>180</v>
      </c>
      <c r="O64">
        <v>2440</v>
      </c>
      <c r="P64">
        <f t="shared" si="4"/>
        <v>2396.8656000000001</v>
      </c>
      <c r="Q64">
        <f t="shared" si="5"/>
        <v>2447.4234850560001</v>
      </c>
    </row>
    <row r="65" spans="1:17" x14ac:dyDescent="0.35">
      <c r="A65" s="1">
        <v>63</v>
      </c>
      <c r="B65" t="s">
        <v>13</v>
      </c>
      <c r="C65" t="s">
        <v>63</v>
      </c>
      <c r="D65" t="s">
        <v>48</v>
      </c>
      <c r="E65">
        <v>242</v>
      </c>
      <c r="F65">
        <f t="shared" si="0"/>
        <v>2.3838153659804311</v>
      </c>
      <c r="G65">
        <v>61</v>
      </c>
      <c r="H65">
        <v>5490</v>
      </c>
      <c r="I65">
        <v>5381.9</v>
      </c>
      <c r="J65">
        <f t="shared" si="1"/>
        <v>108.10000000000036</v>
      </c>
      <c r="K65">
        <f t="shared" si="2"/>
        <v>434.13993333333326</v>
      </c>
      <c r="L65">
        <f t="shared" si="3"/>
        <v>1.7721311475409895</v>
      </c>
      <c r="M65" s="3">
        <v>3.3333333333333331E-3</v>
      </c>
      <c r="N65">
        <v>366</v>
      </c>
      <c r="O65">
        <v>4428</v>
      </c>
      <c r="P65">
        <f t="shared" si="4"/>
        <v>4341.3993333333328</v>
      </c>
      <c r="Q65">
        <f t="shared" si="5"/>
        <v>4439.4570729422221</v>
      </c>
    </row>
    <row r="66" spans="1:17" x14ac:dyDescent="0.35">
      <c r="A66" s="1">
        <v>64</v>
      </c>
      <c r="B66" t="s">
        <v>13</v>
      </c>
      <c r="C66" t="s">
        <v>63</v>
      </c>
      <c r="D66" t="s">
        <v>46</v>
      </c>
      <c r="E66">
        <v>232</v>
      </c>
      <c r="F66">
        <f t="shared" si="0"/>
        <v>2.3654879848908998</v>
      </c>
      <c r="G66">
        <v>54</v>
      </c>
      <c r="H66">
        <v>4860</v>
      </c>
      <c r="I66">
        <v>4760.5</v>
      </c>
      <c r="J66">
        <f t="shared" si="1"/>
        <v>99.5</v>
      </c>
      <c r="K66">
        <f t="shared" si="2"/>
        <v>368.14533333333333</v>
      </c>
      <c r="L66">
        <f t="shared" si="3"/>
        <v>1.8425925925925926</v>
      </c>
      <c r="M66" s="3">
        <v>3.3333333333333331E-3</v>
      </c>
      <c r="N66">
        <v>324</v>
      </c>
      <c r="O66">
        <v>3758</v>
      </c>
      <c r="P66">
        <f t="shared" si="4"/>
        <v>3681.4533333333329</v>
      </c>
      <c r="Q66">
        <f t="shared" si="5"/>
        <v>3761.1690695111106</v>
      </c>
    </row>
    <row r="67" spans="1:17" x14ac:dyDescent="0.35">
      <c r="A67" s="1">
        <v>65</v>
      </c>
      <c r="B67" t="s">
        <v>9</v>
      </c>
      <c r="C67" t="s">
        <v>67</v>
      </c>
      <c r="D67" t="s">
        <v>28</v>
      </c>
      <c r="E67">
        <v>220</v>
      </c>
      <c r="F67">
        <f t="shared" ref="F67:F130" si="6">LOG(E67)</f>
        <v>2.3424226808222062</v>
      </c>
      <c r="G67">
        <v>26</v>
      </c>
      <c r="H67">
        <v>2340</v>
      </c>
      <c r="I67">
        <v>2289.9</v>
      </c>
      <c r="J67">
        <f t="shared" ref="J67:J130" si="7">H67-I67</f>
        <v>50.099999999999909</v>
      </c>
      <c r="K67">
        <f t="shared" ref="K67:K130" si="8">E67*I67/3000</f>
        <v>167.92599999999999</v>
      </c>
      <c r="L67">
        <f t="shared" ref="L67:L130" si="9">(H67-I67)/G67</f>
        <v>1.9269230769230734</v>
      </c>
      <c r="M67" s="3">
        <v>4.0000000000000001E-3</v>
      </c>
      <c r="N67">
        <v>156</v>
      </c>
      <c r="O67">
        <v>2059</v>
      </c>
      <c r="P67">
        <f t="shared" ref="P67:P130" si="10">M67*I67*E67</f>
        <v>2015.1120000000003</v>
      </c>
      <c r="Q67">
        <f t="shared" ref="Q67:Q130" si="11">(P67*(0.28/3000)*E67)+P67</f>
        <v>2056.4889664000002</v>
      </c>
    </row>
    <row r="68" spans="1:17" x14ac:dyDescent="0.35">
      <c r="A68" s="1">
        <v>66</v>
      </c>
      <c r="B68" t="s">
        <v>13</v>
      </c>
      <c r="C68" t="s">
        <v>67</v>
      </c>
      <c r="D68" t="s">
        <v>17</v>
      </c>
      <c r="E68">
        <v>205</v>
      </c>
      <c r="F68">
        <f t="shared" si="6"/>
        <v>2.3117538610557542</v>
      </c>
      <c r="G68">
        <v>65</v>
      </c>
      <c r="H68">
        <v>5850</v>
      </c>
      <c r="I68">
        <v>5738.3</v>
      </c>
      <c r="J68">
        <f t="shared" si="7"/>
        <v>111.69999999999982</v>
      </c>
      <c r="K68">
        <f t="shared" si="8"/>
        <v>392.11716666666666</v>
      </c>
      <c r="L68">
        <f t="shared" si="9"/>
        <v>1.7184615384615356</v>
      </c>
      <c r="M68" s="3">
        <v>3.3333333333333331E-3</v>
      </c>
      <c r="N68">
        <v>390</v>
      </c>
      <c r="O68">
        <v>3997</v>
      </c>
      <c r="P68">
        <f t="shared" si="10"/>
        <v>3921.1716666666666</v>
      </c>
      <c r="Q68">
        <f t="shared" si="11"/>
        <v>3996.1967512222222</v>
      </c>
    </row>
    <row r="69" spans="1:17" x14ac:dyDescent="0.35">
      <c r="A69" s="1">
        <v>67</v>
      </c>
      <c r="B69" t="s">
        <v>9</v>
      </c>
      <c r="C69" t="s">
        <v>67</v>
      </c>
      <c r="D69" t="s">
        <v>30</v>
      </c>
      <c r="E69">
        <v>238</v>
      </c>
      <c r="F69">
        <f t="shared" si="6"/>
        <v>2.3765769570565118</v>
      </c>
      <c r="G69">
        <v>28</v>
      </c>
      <c r="H69">
        <v>2520</v>
      </c>
      <c r="I69">
        <v>2470.6999999999998</v>
      </c>
      <c r="J69">
        <f t="shared" si="7"/>
        <v>49.300000000000182</v>
      </c>
      <c r="K69">
        <f t="shared" si="8"/>
        <v>196.00886666666665</v>
      </c>
      <c r="L69">
        <f t="shared" si="9"/>
        <v>1.7607142857142921</v>
      </c>
      <c r="M69" s="3">
        <v>4.0000000000000001E-3</v>
      </c>
      <c r="N69">
        <v>168</v>
      </c>
      <c r="O69">
        <v>2399</v>
      </c>
      <c r="P69">
        <f t="shared" si="10"/>
        <v>2352.1064000000001</v>
      </c>
      <c r="Q69">
        <f t="shared" si="11"/>
        <v>2404.3545234986668</v>
      </c>
    </row>
    <row r="70" spans="1:17" x14ac:dyDescent="0.35">
      <c r="A70" s="1">
        <v>68</v>
      </c>
      <c r="B70" t="s">
        <v>13</v>
      </c>
      <c r="C70" t="s">
        <v>67</v>
      </c>
      <c r="D70" t="s">
        <v>68</v>
      </c>
      <c r="E70">
        <v>161</v>
      </c>
      <c r="F70">
        <f t="shared" si="6"/>
        <v>2.2068258760318495</v>
      </c>
      <c r="G70">
        <v>29</v>
      </c>
      <c r="H70">
        <v>2610</v>
      </c>
      <c r="I70">
        <v>2560.8000000000002</v>
      </c>
      <c r="J70">
        <f t="shared" si="7"/>
        <v>49.199999999999818</v>
      </c>
      <c r="K70">
        <f t="shared" si="8"/>
        <v>137.42960000000002</v>
      </c>
      <c r="L70">
        <f t="shared" si="9"/>
        <v>1.6965517241379247</v>
      </c>
      <c r="M70" s="3">
        <v>3.3333333333333331E-3</v>
      </c>
      <c r="N70">
        <v>174</v>
      </c>
      <c r="O70">
        <v>1400</v>
      </c>
      <c r="P70">
        <f t="shared" si="10"/>
        <v>1374.2959999999998</v>
      </c>
      <c r="Q70">
        <f t="shared" si="11"/>
        <v>1394.9470878933332</v>
      </c>
    </row>
    <row r="71" spans="1:17" x14ac:dyDescent="0.35">
      <c r="A71" s="1">
        <v>69</v>
      </c>
      <c r="B71" t="s">
        <v>9</v>
      </c>
      <c r="C71" t="s">
        <v>69</v>
      </c>
      <c r="D71" t="s">
        <v>31</v>
      </c>
      <c r="E71">
        <v>227</v>
      </c>
      <c r="F71">
        <f t="shared" si="6"/>
        <v>2.3560258571931225</v>
      </c>
      <c r="G71">
        <v>39</v>
      </c>
      <c r="H71">
        <v>3510</v>
      </c>
      <c r="I71">
        <v>3446.5</v>
      </c>
      <c r="J71">
        <f t="shared" si="7"/>
        <v>63.5</v>
      </c>
      <c r="K71">
        <f t="shared" si="8"/>
        <v>260.78516666666667</v>
      </c>
      <c r="L71">
        <f t="shared" si="9"/>
        <v>1.6282051282051282</v>
      </c>
      <c r="M71" s="3">
        <v>4.0000000000000001E-3</v>
      </c>
      <c r="N71">
        <v>234</v>
      </c>
      <c r="O71">
        <v>3187</v>
      </c>
      <c r="P71">
        <f t="shared" si="10"/>
        <v>3129.422</v>
      </c>
      <c r="Q71">
        <f t="shared" si="11"/>
        <v>3195.7240207733335</v>
      </c>
    </row>
    <row r="72" spans="1:17" x14ac:dyDescent="0.35">
      <c r="A72" s="1">
        <v>70</v>
      </c>
      <c r="B72" t="s">
        <v>9</v>
      </c>
      <c r="C72" t="s">
        <v>69</v>
      </c>
      <c r="D72" t="s">
        <v>18</v>
      </c>
      <c r="E72">
        <v>239</v>
      </c>
      <c r="F72">
        <f t="shared" si="6"/>
        <v>2.3783979009481375</v>
      </c>
      <c r="G72">
        <v>25</v>
      </c>
      <c r="H72">
        <v>2250</v>
      </c>
      <c r="I72">
        <v>2201.8000000000002</v>
      </c>
      <c r="J72">
        <f t="shared" si="7"/>
        <v>48.199999999999818</v>
      </c>
      <c r="K72">
        <f t="shared" si="8"/>
        <v>175.41006666666669</v>
      </c>
      <c r="L72">
        <f t="shared" si="9"/>
        <v>1.9279999999999928</v>
      </c>
      <c r="M72" s="3">
        <v>4.0000000000000001E-3</v>
      </c>
      <c r="N72">
        <v>150</v>
      </c>
      <c r="O72">
        <v>2151</v>
      </c>
      <c r="P72">
        <f t="shared" si="10"/>
        <v>2104.9208000000003</v>
      </c>
      <c r="Q72">
        <f t="shared" si="11"/>
        <v>2151.8745666453337</v>
      </c>
    </row>
    <row r="73" spans="1:17" x14ac:dyDescent="0.35">
      <c r="A73" s="1">
        <v>71</v>
      </c>
      <c r="B73" t="s">
        <v>9</v>
      </c>
      <c r="C73" t="s">
        <v>70</v>
      </c>
      <c r="D73" t="s">
        <v>71</v>
      </c>
      <c r="E73">
        <v>202</v>
      </c>
      <c r="F73">
        <f t="shared" si="6"/>
        <v>2.3053513694466239</v>
      </c>
      <c r="G73">
        <v>21</v>
      </c>
      <c r="H73">
        <v>1890</v>
      </c>
      <c r="I73">
        <v>1853.4</v>
      </c>
      <c r="J73">
        <f t="shared" si="7"/>
        <v>36.599999999999909</v>
      </c>
      <c r="K73">
        <f t="shared" si="8"/>
        <v>124.79560000000002</v>
      </c>
      <c r="L73">
        <f t="shared" si="9"/>
        <v>1.7428571428571384</v>
      </c>
      <c r="M73" s="3">
        <v>4.0000000000000001E-3</v>
      </c>
      <c r="N73">
        <v>126</v>
      </c>
      <c r="O73">
        <v>1527</v>
      </c>
      <c r="P73">
        <f t="shared" si="10"/>
        <v>1497.5472000000002</v>
      </c>
      <c r="Q73">
        <f t="shared" si="11"/>
        <v>1525.7809565440002</v>
      </c>
    </row>
    <row r="74" spans="1:17" x14ac:dyDescent="0.35">
      <c r="A74" s="1">
        <v>72</v>
      </c>
      <c r="B74" t="s">
        <v>13</v>
      </c>
      <c r="C74" t="s">
        <v>70</v>
      </c>
      <c r="D74" t="s">
        <v>72</v>
      </c>
      <c r="E74">
        <v>185</v>
      </c>
      <c r="F74">
        <f t="shared" si="6"/>
        <v>2.2671717284030137</v>
      </c>
      <c r="G74">
        <v>49</v>
      </c>
      <c r="H74">
        <v>4410</v>
      </c>
      <c r="I74">
        <v>4331.8</v>
      </c>
      <c r="J74">
        <f t="shared" si="7"/>
        <v>78.199999999999818</v>
      </c>
      <c r="K74">
        <f t="shared" si="8"/>
        <v>267.12766666666664</v>
      </c>
      <c r="L74">
        <f t="shared" si="9"/>
        <v>1.595918367346935</v>
      </c>
      <c r="M74" s="3">
        <v>3.3333333333333331E-3</v>
      </c>
      <c r="N74">
        <v>294</v>
      </c>
      <c r="O74">
        <v>2719</v>
      </c>
      <c r="P74">
        <f t="shared" si="10"/>
        <v>2671.2766666666666</v>
      </c>
      <c r="Q74">
        <f t="shared" si="11"/>
        <v>2717.4007104444445</v>
      </c>
    </row>
    <row r="75" spans="1:17" x14ac:dyDescent="0.35">
      <c r="A75" s="1">
        <v>73</v>
      </c>
      <c r="B75" t="s">
        <v>13</v>
      </c>
      <c r="C75" t="s">
        <v>70</v>
      </c>
      <c r="D75" t="s">
        <v>73</v>
      </c>
      <c r="E75">
        <v>209</v>
      </c>
      <c r="F75">
        <f t="shared" si="6"/>
        <v>2.3201462861110542</v>
      </c>
      <c r="G75">
        <v>48</v>
      </c>
      <c r="H75">
        <v>4320</v>
      </c>
      <c r="I75">
        <v>4242.1000000000004</v>
      </c>
      <c r="J75">
        <f t="shared" si="7"/>
        <v>77.899999999999636</v>
      </c>
      <c r="K75">
        <f t="shared" si="8"/>
        <v>295.53296666666665</v>
      </c>
      <c r="L75">
        <f t="shared" si="9"/>
        <v>1.622916666666659</v>
      </c>
      <c r="M75" s="3">
        <v>3.3333333333333331E-3</v>
      </c>
      <c r="N75">
        <v>288</v>
      </c>
      <c r="O75">
        <v>3009</v>
      </c>
      <c r="P75">
        <f t="shared" si="10"/>
        <v>2955.329666666667</v>
      </c>
      <c r="Q75">
        <f t="shared" si="11"/>
        <v>3012.9782973644446</v>
      </c>
    </row>
    <row r="76" spans="1:17" x14ac:dyDescent="0.35">
      <c r="A76" s="1">
        <v>74</v>
      </c>
      <c r="B76" t="s">
        <v>9</v>
      </c>
      <c r="C76" t="s">
        <v>70</v>
      </c>
      <c r="D76" t="s">
        <v>21</v>
      </c>
      <c r="E76">
        <v>235</v>
      </c>
      <c r="F76">
        <f t="shared" si="6"/>
        <v>2.3710678622717363</v>
      </c>
      <c r="G76">
        <v>27</v>
      </c>
      <c r="H76">
        <v>2430</v>
      </c>
      <c r="I76">
        <v>2381.1999999999998</v>
      </c>
      <c r="J76">
        <f t="shared" si="7"/>
        <v>48.800000000000182</v>
      </c>
      <c r="K76">
        <f t="shared" si="8"/>
        <v>186.52733333333333</v>
      </c>
      <c r="L76">
        <f t="shared" si="9"/>
        <v>1.8074074074074142</v>
      </c>
      <c r="M76" s="3">
        <v>4.0000000000000001E-3</v>
      </c>
      <c r="N76">
        <v>162</v>
      </c>
      <c r="O76">
        <v>2284</v>
      </c>
      <c r="P76">
        <f t="shared" si="10"/>
        <v>2238.328</v>
      </c>
      <c r="Q76">
        <f t="shared" si="11"/>
        <v>2287.4219941333331</v>
      </c>
    </row>
    <row r="77" spans="1:17" x14ac:dyDescent="0.35">
      <c r="A77" s="1">
        <v>75</v>
      </c>
      <c r="B77" t="s">
        <v>13</v>
      </c>
      <c r="C77" t="s">
        <v>74</v>
      </c>
      <c r="D77" t="s">
        <v>75</v>
      </c>
      <c r="E77">
        <v>212</v>
      </c>
      <c r="F77">
        <f t="shared" si="6"/>
        <v>2.3263358609287512</v>
      </c>
      <c r="G77">
        <v>38</v>
      </c>
      <c r="H77">
        <v>3420</v>
      </c>
      <c r="I77">
        <v>3347.6</v>
      </c>
      <c r="J77">
        <f t="shared" si="7"/>
        <v>72.400000000000091</v>
      </c>
      <c r="K77">
        <f t="shared" si="8"/>
        <v>236.56373333333332</v>
      </c>
      <c r="L77">
        <f t="shared" si="9"/>
        <v>1.9052631578947392</v>
      </c>
      <c r="M77" s="3">
        <v>3.3333333333333331E-3</v>
      </c>
      <c r="N77">
        <v>228</v>
      </c>
      <c r="O77">
        <v>2416</v>
      </c>
      <c r="P77">
        <f t="shared" si="10"/>
        <v>2365.6373333333331</v>
      </c>
      <c r="Q77">
        <f t="shared" si="11"/>
        <v>2412.445410702222</v>
      </c>
    </row>
    <row r="78" spans="1:17" x14ac:dyDescent="0.35">
      <c r="A78" s="1">
        <v>76</v>
      </c>
      <c r="B78" t="s">
        <v>13</v>
      </c>
      <c r="C78" t="s">
        <v>74</v>
      </c>
      <c r="D78" t="s">
        <v>76</v>
      </c>
      <c r="E78">
        <v>240</v>
      </c>
      <c r="F78">
        <f t="shared" si="6"/>
        <v>2.3802112417116059</v>
      </c>
      <c r="G78">
        <v>49</v>
      </c>
      <c r="H78">
        <v>4410</v>
      </c>
      <c r="I78">
        <v>4322.3</v>
      </c>
      <c r="J78">
        <f t="shared" si="7"/>
        <v>87.699999999999818</v>
      </c>
      <c r="K78">
        <f t="shared" si="8"/>
        <v>345.78399999999999</v>
      </c>
      <c r="L78">
        <f t="shared" si="9"/>
        <v>1.7897959183673433</v>
      </c>
      <c r="M78" s="3">
        <v>3.3333333333333331E-3</v>
      </c>
      <c r="N78">
        <v>294</v>
      </c>
      <c r="O78">
        <v>3528</v>
      </c>
      <c r="P78">
        <f t="shared" si="10"/>
        <v>3457.8399999999997</v>
      </c>
      <c r="Q78">
        <f t="shared" si="11"/>
        <v>3535.2956159999999</v>
      </c>
    </row>
    <row r="79" spans="1:17" x14ac:dyDescent="0.35">
      <c r="A79" s="1">
        <v>77</v>
      </c>
      <c r="B79" t="s">
        <v>9</v>
      </c>
      <c r="C79" t="s">
        <v>74</v>
      </c>
      <c r="D79" t="s">
        <v>77</v>
      </c>
      <c r="E79">
        <v>230</v>
      </c>
      <c r="F79">
        <f t="shared" si="6"/>
        <v>2.3617278360175931</v>
      </c>
      <c r="G79">
        <v>46</v>
      </c>
      <c r="H79">
        <v>4140</v>
      </c>
      <c r="I79">
        <v>4055.4</v>
      </c>
      <c r="J79">
        <f t="shared" si="7"/>
        <v>84.599999999999909</v>
      </c>
      <c r="K79">
        <f t="shared" si="8"/>
        <v>310.91399999999999</v>
      </c>
      <c r="L79">
        <f t="shared" si="9"/>
        <v>1.8391304347826067</v>
      </c>
      <c r="M79" s="3">
        <v>4.0000000000000001E-3</v>
      </c>
      <c r="N79">
        <v>276</v>
      </c>
      <c r="O79">
        <v>3808</v>
      </c>
      <c r="P79">
        <f t="shared" si="10"/>
        <v>3730.9680000000003</v>
      </c>
      <c r="Q79">
        <f t="shared" si="11"/>
        <v>3811.0594464000005</v>
      </c>
    </row>
    <row r="80" spans="1:17" x14ac:dyDescent="0.35">
      <c r="A80" s="1">
        <v>78</v>
      </c>
      <c r="B80" t="s">
        <v>13</v>
      </c>
      <c r="C80" t="s">
        <v>74</v>
      </c>
      <c r="D80" t="s">
        <v>46</v>
      </c>
      <c r="E80">
        <v>228</v>
      </c>
      <c r="F80">
        <f t="shared" si="6"/>
        <v>2.357934847000454</v>
      </c>
      <c r="G80">
        <v>56</v>
      </c>
      <c r="H80">
        <v>5040</v>
      </c>
      <c r="I80">
        <v>4935.5</v>
      </c>
      <c r="J80">
        <f t="shared" si="7"/>
        <v>104.5</v>
      </c>
      <c r="K80">
        <f t="shared" si="8"/>
        <v>375.09800000000001</v>
      </c>
      <c r="L80">
        <f t="shared" si="9"/>
        <v>1.8660714285714286</v>
      </c>
      <c r="M80" s="3">
        <v>3.3333333333333331E-3</v>
      </c>
      <c r="N80">
        <v>336</v>
      </c>
      <c r="O80">
        <v>3830</v>
      </c>
      <c r="P80">
        <f t="shared" si="10"/>
        <v>3750.9799999999996</v>
      </c>
      <c r="Q80">
        <f t="shared" si="11"/>
        <v>3830.8008543999995</v>
      </c>
    </row>
    <row r="81" spans="1:17" x14ac:dyDescent="0.35">
      <c r="A81" s="1">
        <v>79</v>
      </c>
      <c r="B81" t="s">
        <v>13</v>
      </c>
      <c r="C81" t="s">
        <v>74</v>
      </c>
      <c r="D81" t="s">
        <v>78</v>
      </c>
      <c r="E81">
        <v>111</v>
      </c>
      <c r="F81">
        <f t="shared" si="6"/>
        <v>2.0453229787866576</v>
      </c>
      <c r="G81">
        <v>30</v>
      </c>
      <c r="H81">
        <v>2700</v>
      </c>
      <c r="I81">
        <v>2662.9</v>
      </c>
      <c r="J81">
        <f t="shared" si="7"/>
        <v>37.099999999999909</v>
      </c>
      <c r="K81">
        <f t="shared" si="8"/>
        <v>98.527300000000011</v>
      </c>
      <c r="L81">
        <f t="shared" si="9"/>
        <v>1.2366666666666637</v>
      </c>
      <c r="M81" s="3">
        <v>3.3333333333333331E-3</v>
      </c>
      <c r="N81">
        <v>180</v>
      </c>
      <c r="O81">
        <v>999</v>
      </c>
      <c r="P81">
        <f t="shared" si="10"/>
        <v>985.27300000000002</v>
      </c>
      <c r="Q81">
        <f t="shared" si="11"/>
        <v>995.48042828000007</v>
      </c>
    </row>
    <row r="82" spans="1:17" x14ac:dyDescent="0.35">
      <c r="A82" s="1">
        <v>80</v>
      </c>
      <c r="B82" t="s">
        <v>9</v>
      </c>
      <c r="C82" t="s">
        <v>74</v>
      </c>
      <c r="D82" t="s">
        <v>21</v>
      </c>
      <c r="E82">
        <v>234</v>
      </c>
      <c r="F82">
        <f t="shared" si="6"/>
        <v>2.369215857410143</v>
      </c>
      <c r="G82">
        <v>23</v>
      </c>
      <c r="H82">
        <v>2070</v>
      </c>
      <c r="I82">
        <v>2031.2</v>
      </c>
      <c r="J82">
        <f t="shared" si="7"/>
        <v>38.799999999999955</v>
      </c>
      <c r="K82">
        <f t="shared" si="8"/>
        <v>158.43359999999998</v>
      </c>
      <c r="L82">
        <f t="shared" si="9"/>
        <v>1.6869565217391285</v>
      </c>
      <c r="M82" s="3">
        <v>4.0000000000000001E-3</v>
      </c>
      <c r="N82">
        <v>138</v>
      </c>
      <c r="O82">
        <v>1937</v>
      </c>
      <c r="P82">
        <f t="shared" si="10"/>
        <v>1901.2032000000002</v>
      </c>
      <c r="Q82">
        <f t="shared" si="11"/>
        <v>1942.7254778880001</v>
      </c>
    </row>
    <row r="83" spans="1:17" x14ac:dyDescent="0.35">
      <c r="A83" s="1">
        <v>81</v>
      </c>
      <c r="B83" t="s">
        <v>9</v>
      </c>
      <c r="C83" t="s">
        <v>79</v>
      </c>
      <c r="D83" t="s">
        <v>31</v>
      </c>
      <c r="E83">
        <v>224</v>
      </c>
      <c r="F83">
        <f t="shared" si="6"/>
        <v>2.3502480183341627</v>
      </c>
      <c r="G83">
        <v>22</v>
      </c>
      <c r="H83">
        <v>1980</v>
      </c>
      <c r="I83">
        <v>1941.1</v>
      </c>
      <c r="J83">
        <f t="shared" si="7"/>
        <v>38.900000000000091</v>
      </c>
      <c r="K83">
        <f t="shared" si="8"/>
        <v>144.93546666666666</v>
      </c>
      <c r="L83">
        <f t="shared" si="9"/>
        <v>1.7681818181818223</v>
      </c>
      <c r="M83" s="3">
        <v>4.0000000000000001E-3</v>
      </c>
      <c r="N83">
        <v>132</v>
      </c>
      <c r="O83">
        <v>1774</v>
      </c>
      <c r="P83">
        <f t="shared" si="10"/>
        <v>1739.2256</v>
      </c>
      <c r="Q83">
        <f t="shared" si="11"/>
        <v>1775.5870098773332</v>
      </c>
    </row>
    <row r="84" spans="1:17" x14ac:dyDescent="0.35">
      <c r="A84" s="1">
        <v>82</v>
      </c>
      <c r="B84" t="s">
        <v>9</v>
      </c>
      <c r="C84" t="s">
        <v>79</v>
      </c>
      <c r="D84" t="s">
        <v>21</v>
      </c>
      <c r="E84">
        <v>233</v>
      </c>
      <c r="F84">
        <f t="shared" si="6"/>
        <v>2.3673559210260189</v>
      </c>
      <c r="G84">
        <v>36</v>
      </c>
      <c r="H84">
        <v>3240</v>
      </c>
      <c r="I84">
        <v>3176.7</v>
      </c>
      <c r="J84">
        <f t="shared" si="7"/>
        <v>63.300000000000182</v>
      </c>
      <c r="K84">
        <f t="shared" si="8"/>
        <v>246.72369999999998</v>
      </c>
      <c r="L84">
        <f t="shared" si="9"/>
        <v>1.7583333333333384</v>
      </c>
      <c r="M84" s="3">
        <v>4.0000000000000001E-3</v>
      </c>
      <c r="N84">
        <v>216</v>
      </c>
      <c r="O84">
        <v>3019</v>
      </c>
      <c r="P84">
        <f t="shared" si="10"/>
        <v>2960.6843999999996</v>
      </c>
      <c r="Q84">
        <f t="shared" si="11"/>
        <v>3025.0694167519996</v>
      </c>
    </row>
    <row r="85" spans="1:17" x14ac:dyDescent="0.35">
      <c r="A85" s="1">
        <v>83</v>
      </c>
      <c r="B85" t="s">
        <v>13</v>
      </c>
      <c r="C85" t="s">
        <v>80</v>
      </c>
      <c r="D85" t="s">
        <v>81</v>
      </c>
      <c r="E85">
        <v>231</v>
      </c>
      <c r="F85">
        <f t="shared" si="6"/>
        <v>2.3636119798921444</v>
      </c>
      <c r="G85">
        <v>67</v>
      </c>
      <c r="H85">
        <v>6030</v>
      </c>
      <c r="I85">
        <v>5917.1</v>
      </c>
      <c r="J85">
        <f t="shared" si="7"/>
        <v>112.89999999999964</v>
      </c>
      <c r="K85">
        <f t="shared" si="8"/>
        <v>455.61670000000004</v>
      </c>
      <c r="L85">
        <f t="shared" si="9"/>
        <v>1.6850746268656662</v>
      </c>
      <c r="M85" s="3">
        <v>3.3333333333333331E-3</v>
      </c>
      <c r="N85">
        <v>402</v>
      </c>
      <c r="O85">
        <v>4643</v>
      </c>
      <c r="P85">
        <f t="shared" si="10"/>
        <v>4556.1670000000004</v>
      </c>
      <c r="Q85">
        <f t="shared" si="11"/>
        <v>4654.3979605200002</v>
      </c>
    </row>
    <row r="86" spans="1:17" x14ac:dyDescent="0.35">
      <c r="A86" s="1">
        <v>84</v>
      </c>
      <c r="B86" t="s">
        <v>9</v>
      </c>
      <c r="C86" t="s">
        <v>80</v>
      </c>
      <c r="D86" t="s">
        <v>82</v>
      </c>
      <c r="E86">
        <v>193</v>
      </c>
      <c r="F86">
        <f t="shared" si="6"/>
        <v>2.2855573090077739</v>
      </c>
      <c r="G86">
        <v>44</v>
      </c>
      <c r="H86">
        <v>3960</v>
      </c>
      <c r="I86">
        <v>3885</v>
      </c>
      <c r="J86">
        <f t="shared" si="7"/>
        <v>75</v>
      </c>
      <c r="K86">
        <f t="shared" si="8"/>
        <v>249.935</v>
      </c>
      <c r="L86">
        <f t="shared" si="9"/>
        <v>1.7045454545454546</v>
      </c>
      <c r="M86" s="3">
        <v>4.0000000000000001E-3</v>
      </c>
      <c r="N86">
        <v>264</v>
      </c>
      <c r="O86">
        <v>3057</v>
      </c>
      <c r="P86">
        <f t="shared" si="10"/>
        <v>2999.2200000000003</v>
      </c>
      <c r="Q86">
        <f t="shared" si="11"/>
        <v>3053.2459496000001</v>
      </c>
    </row>
    <row r="87" spans="1:17" x14ac:dyDescent="0.35">
      <c r="A87" s="1">
        <v>85</v>
      </c>
      <c r="B87" t="s">
        <v>13</v>
      </c>
      <c r="C87" t="s">
        <v>80</v>
      </c>
      <c r="D87" t="s">
        <v>77</v>
      </c>
      <c r="E87">
        <v>228</v>
      </c>
      <c r="F87">
        <f t="shared" si="6"/>
        <v>2.357934847000454</v>
      </c>
      <c r="G87">
        <v>70</v>
      </c>
      <c r="H87">
        <v>6300</v>
      </c>
      <c r="I87">
        <v>6182.1</v>
      </c>
      <c r="J87">
        <f t="shared" si="7"/>
        <v>117.89999999999964</v>
      </c>
      <c r="K87">
        <f t="shared" si="8"/>
        <v>469.83960000000002</v>
      </c>
      <c r="L87">
        <f t="shared" si="9"/>
        <v>1.6842857142857091</v>
      </c>
      <c r="M87" s="3">
        <v>3.3333333333333331E-3</v>
      </c>
      <c r="N87">
        <v>420</v>
      </c>
      <c r="O87">
        <v>4788</v>
      </c>
      <c r="P87">
        <f t="shared" si="10"/>
        <v>4698.3959999999997</v>
      </c>
      <c r="Q87">
        <f t="shared" si="11"/>
        <v>4798.3778668799996</v>
      </c>
    </row>
    <row r="88" spans="1:17" x14ac:dyDescent="0.35">
      <c r="A88" s="1">
        <v>86</v>
      </c>
      <c r="B88" t="s">
        <v>9</v>
      </c>
      <c r="C88" t="s">
        <v>83</v>
      </c>
      <c r="D88" t="s">
        <v>24</v>
      </c>
      <c r="E88">
        <v>200</v>
      </c>
      <c r="F88">
        <f t="shared" si="6"/>
        <v>2.3010299956639813</v>
      </c>
      <c r="G88">
        <v>22</v>
      </c>
      <c r="H88">
        <v>1980</v>
      </c>
      <c r="I88">
        <v>1942.3</v>
      </c>
      <c r="J88">
        <f t="shared" si="7"/>
        <v>37.700000000000045</v>
      </c>
      <c r="K88">
        <f t="shared" si="8"/>
        <v>129.48666666666668</v>
      </c>
      <c r="L88">
        <f t="shared" si="9"/>
        <v>1.7136363636363656</v>
      </c>
      <c r="M88" s="3">
        <v>4.0000000000000001E-3</v>
      </c>
      <c r="N88">
        <v>132</v>
      </c>
      <c r="O88">
        <v>1584</v>
      </c>
      <c r="P88">
        <f t="shared" si="10"/>
        <v>1553.84</v>
      </c>
      <c r="Q88">
        <f t="shared" si="11"/>
        <v>1582.8450133333333</v>
      </c>
    </row>
    <row r="89" spans="1:17" x14ac:dyDescent="0.35">
      <c r="A89" s="1">
        <v>87</v>
      </c>
      <c r="B89" t="s">
        <v>13</v>
      </c>
      <c r="C89" t="s">
        <v>83</v>
      </c>
      <c r="D89" t="s">
        <v>12</v>
      </c>
      <c r="E89">
        <v>236</v>
      </c>
      <c r="F89">
        <f t="shared" si="6"/>
        <v>2.3729120029701067</v>
      </c>
      <c r="G89">
        <v>45</v>
      </c>
      <c r="H89">
        <v>4050</v>
      </c>
      <c r="I89">
        <v>3964.1</v>
      </c>
      <c r="J89">
        <f t="shared" si="7"/>
        <v>85.900000000000091</v>
      </c>
      <c r="K89">
        <f t="shared" si="8"/>
        <v>311.84253333333334</v>
      </c>
      <c r="L89">
        <f t="shared" si="9"/>
        <v>1.9088888888888909</v>
      </c>
      <c r="M89" s="3">
        <v>3.3333333333333331E-3</v>
      </c>
      <c r="N89">
        <v>270</v>
      </c>
      <c r="O89">
        <v>3186</v>
      </c>
      <c r="P89">
        <f t="shared" si="10"/>
        <v>3118.4253333333331</v>
      </c>
      <c r="Q89">
        <f t="shared" si="11"/>
        <v>3187.1138486755553</v>
      </c>
    </row>
    <row r="90" spans="1:17" x14ac:dyDescent="0.35">
      <c r="A90" s="1">
        <v>88</v>
      </c>
      <c r="B90" t="s">
        <v>9</v>
      </c>
      <c r="C90" t="s">
        <v>83</v>
      </c>
      <c r="D90" t="s">
        <v>75</v>
      </c>
      <c r="E90">
        <v>209</v>
      </c>
      <c r="F90">
        <f t="shared" si="6"/>
        <v>2.3201462861110542</v>
      </c>
      <c r="G90">
        <v>46</v>
      </c>
      <c r="H90">
        <v>4140</v>
      </c>
      <c r="I90">
        <v>4059.1</v>
      </c>
      <c r="J90">
        <f t="shared" si="7"/>
        <v>80.900000000000091</v>
      </c>
      <c r="K90">
        <f t="shared" si="8"/>
        <v>282.78396666666669</v>
      </c>
      <c r="L90">
        <f t="shared" si="9"/>
        <v>1.758695652173915</v>
      </c>
      <c r="M90" s="3">
        <v>4.0000000000000001E-3</v>
      </c>
      <c r="N90">
        <v>276</v>
      </c>
      <c r="O90">
        <v>3461</v>
      </c>
      <c r="P90">
        <f t="shared" si="10"/>
        <v>3393.4076</v>
      </c>
      <c r="Q90">
        <f t="shared" si="11"/>
        <v>3459.6016709173332</v>
      </c>
    </row>
    <row r="91" spans="1:17" x14ac:dyDescent="0.35">
      <c r="A91" s="1">
        <v>89</v>
      </c>
      <c r="B91" t="s">
        <v>9</v>
      </c>
      <c r="C91" t="s">
        <v>83</v>
      </c>
      <c r="D91" t="s">
        <v>16</v>
      </c>
      <c r="E91">
        <v>224</v>
      </c>
      <c r="F91">
        <f t="shared" si="6"/>
        <v>2.3502480183341627</v>
      </c>
      <c r="G91">
        <v>46</v>
      </c>
      <c r="H91">
        <v>4140</v>
      </c>
      <c r="I91">
        <v>4061.9</v>
      </c>
      <c r="J91">
        <f t="shared" si="7"/>
        <v>78.099999999999909</v>
      </c>
      <c r="K91">
        <f t="shared" si="8"/>
        <v>303.28853333333331</v>
      </c>
      <c r="L91">
        <f t="shared" si="9"/>
        <v>1.6978260869565198</v>
      </c>
      <c r="M91" s="3">
        <v>4.0000000000000001E-3</v>
      </c>
      <c r="N91">
        <v>276</v>
      </c>
      <c r="O91">
        <v>3709</v>
      </c>
      <c r="P91">
        <f t="shared" si="10"/>
        <v>3639.4624000000003</v>
      </c>
      <c r="Q91">
        <f t="shared" si="11"/>
        <v>3715.5514272426672</v>
      </c>
    </row>
    <row r="92" spans="1:17" x14ac:dyDescent="0.35">
      <c r="A92" s="1">
        <v>90</v>
      </c>
      <c r="B92" t="s">
        <v>13</v>
      </c>
      <c r="C92" t="s">
        <v>83</v>
      </c>
      <c r="D92" t="s">
        <v>53</v>
      </c>
      <c r="E92">
        <v>238</v>
      </c>
      <c r="F92">
        <f t="shared" si="6"/>
        <v>2.3765769570565118</v>
      </c>
      <c r="G92">
        <v>59</v>
      </c>
      <c r="H92">
        <v>5310</v>
      </c>
      <c r="I92">
        <v>5195.8999999999996</v>
      </c>
      <c r="J92">
        <f t="shared" si="7"/>
        <v>114.10000000000036</v>
      </c>
      <c r="K92">
        <f t="shared" si="8"/>
        <v>412.20806666666664</v>
      </c>
      <c r="L92">
        <f t="shared" si="9"/>
        <v>1.933898305084752</v>
      </c>
      <c r="M92" s="3">
        <v>3.3333333333333331E-3</v>
      </c>
      <c r="N92">
        <v>354</v>
      </c>
      <c r="O92">
        <v>4212</v>
      </c>
      <c r="P92">
        <f t="shared" si="10"/>
        <v>4122.0806666666658</v>
      </c>
      <c r="Q92">
        <f t="shared" si="11"/>
        <v>4213.6458185422216</v>
      </c>
    </row>
    <row r="93" spans="1:17" x14ac:dyDescent="0.35">
      <c r="A93" s="1">
        <v>91</v>
      </c>
      <c r="B93" t="s">
        <v>9</v>
      </c>
      <c r="C93" t="s">
        <v>84</v>
      </c>
      <c r="D93" t="s">
        <v>50</v>
      </c>
      <c r="E93">
        <v>228</v>
      </c>
      <c r="F93">
        <f t="shared" si="6"/>
        <v>2.357934847000454</v>
      </c>
      <c r="G93">
        <v>48</v>
      </c>
      <c r="H93">
        <v>4320</v>
      </c>
      <c r="I93">
        <v>4240.1000000000004</v>
      </c>
      <c r="J93">
        <f t="shared" si="7"/>
        <v>79.899999999999636</v>
      </c>
      <c r="K93">
        <f t="shared" si="8"/>
        <v>322.24760000000003</v>
      </c>
      <c r="L93">
        <f t="shared" si="9"/>
        <v>1.6645833333333258</v>
      </c>
      <c r="M93" s="3">
        <v>4.0000000000000001E-3</v>
      </c>
      <c r="N93">
        <v>288</v>
      </c>
      <c r="O93">
        <v>3939</v>
      </c>
      <c r="P93">
        <f t="shared" si="10"/>
        <v>3866.9712000000009</v>
      </c>
      <c r="Q93">
        <f t="shared" si="11"/>
        <v>3949.2603471360007</v>
      </c>
    </row>
    <row r="94" spans="1:17" x14ac:dyDescent="0.35">
      <c r="A94" s="1">
        <v>92</v>
      </c>
      <c r="B94" t="s">
        <v>9</v>
      </c>
      <c r="C94" t="s">
        <v>85</v>
      </c>
      <c r="D94" t="s">
        <v>59</v>
      </c>
      <c r="E94">
        <v>211</v>
      </c>
      <c r="F94">
        <f t="shared" si="6"/>
        <v>2.3242824552976926</v>
      </c>
      <c r="G94">
        <v>35</v>
      </c>
      <c r="H94">
        <v>3150</v>
      </c>
      <c r="I94">
        <v>3087.2</v>
      </c>
      <c r="J94">
        <f t="shared" si="7"/>
        <v>62.800000000000182</v>
      </c>
      <c r="K94">
        <f t="shared" si="8"/>
        <v>217.13306666666665</v>
      </c>
      <c r="L94">
        <f t="shared" si="9"/>
        <v>1.7942857142857196</v>
      </c>
      <c r="M94" s="3">
        <v>4.0000000000000001E-3</v>
      </c>
      <c r="N94">
        <v>210</v>
      </c>
      <c r="O94">
        <v>2658</v>
      </c>
      <c r="P94">
        <f t="shared" si="10"/>
        <v>2605.5967999999998</v>
      </c>
      <c r="Q94">
        <f t="shared" si="11"/>
        <v>2656.9096863146665</v>
      </c>
    </row>
    <row r="95" spans="1:17" x14ac:dyDescent="0.35">
      <c r="A95" s="1">
        <v>93</v>
      </c>
      <c r="B95" t="s">
        <v>9</v>
      </c>
      <c r="C95" t="s">
        <v>85</v>
      </c>
      <c r="D95" t="s">
        <v>58</v>
      </c>
      <c r="E95">
        <v>237</v>
      </c>
      <c r="F95">
        <f t="shared" si="6"/>
        <v>2.374748346010104</v>
      </c>
      <c r="G95">
        <v>28</v>
      </c>
      <c r="H95">
        <v>2520</v>
      </c>
      <c r="I95">
        <v>2464.5</v>
      </c>
      <c r="J95">
        <f t="shared" si="7"/>
        <v>55.5</v>
      </c>
      <c r="K95">
        <f t="shared" si="8"/>
        <v>194.69550000000001</v>
      </c>
      <c r="L95">
        <f t="shared" si="9"/>
        <v>1.9821428571428572</v>
      </c>
      <c r="M95" s="3">
        <v>4.0000000000000001E-3</v>
      </c>
      <c r="N95">
        <v>168</v>
      </c>
      <c r="O95">
        <v>2388</v>
      </c>
      <c r="P95">
        <f t="shared" si="10"/>
        <v>2336.346</v>
      </c>
      <c r="Q95">
        <f t="shared" si="11"/>
        <v>2388.0259735200002</v>
      </c>
    </row>
    <row r="96" spans="1:17" x14ac:dyDescent="0.35">
      <c r="A96" s="1">
        <v>94</v>
      </c>
      <c r="B96" t="s">
        <v>13</v>
      </c>
      <c r="C96" t="s">
        <v>86</v>
      </c>
      <c r="D96" t="s">
        <v>87</v>
      </c>
      <c r="E96">
        <v>207</v>
      </c>
      <c r="F96">
        <f t="shared" si="6"/>
        <v>2.3159703454569178</v>
      </c>
      <c r="G96">
        <v>40</v>
      </c>
      <c r="H96">
        <v>3600</v>
      </c>
      <c r="I96">
        <v>3525.4</v>
      </c>
      <c r="J96">
        <f t="shared" si="7"/>
        <v>74.599999999999909</v>
      </c>
      <c r="K96">
        <f t="shared" si="8"/>
        <v>243.25260000000003</v>
      </c>
      <c r="L96">
        <f t="shared" si="9"/>
        <v>1.8649999999999978</v>
      </c>
      <c r="M96" s="3">
        <v>3.3333333333333331E-3</v>
      </c>
      <c r="N96">
        <v>240</v>
      </c>
      <c r="O96">
        <v>2484</v>
      </c>
      <c r="P96">
        <f t="shared" si="10"/>
        <v>2432.5259999999998</v>
      </c>
      <c r="Q96">
        <f t="shared" si="11"/>
        <v>2479.5224023199999</v>
      </c>
    </row>
    <row r="97" spans="1:17" x14ac:dyDescent="0.35">
      <c r="A97" s="1">
        <v>95</v>
      </c>
      <c r="B97" t="s">
        <v>13</v>
      </c>
      <c r="C97" t="s">
        <v>86</v>
      </c>
      <c r="D97" t="s">
        <v>75</v>
      </c>
      <c r="E97">
        <v>206</v>
      </c>
      <c r="F97">
        <f t="shared" si="6"/>
        <v>2.3138672203691533</v>
      </c>
      <c r="G97">
        <v>35</v>
      </c>
      <c r="H97">
        <v>3150</v>
      </c>
      <c r="I97">
        <v>3090</v>
      </c>
      <c r="J97">
        <f t="shared" si="7"/>
        <v>60</v>
      </c>
      <c r="K97">
        <f t="shared" si="8"/>
        <v>212.18</v>
      </c>
      <c r="L97">
        <f t="shared" si="9"/>
        <v>1.7142857142857142</v>
      </c>
      <c r="M97" s="3">
        <v>3.3333333333333331E-3</v>
      </c>
      <c r="N97">
        <v>210</v>
      </c>
      <c r="O97">
        <v>2163</v>
      </c>
      <c r="P97">
        <f t="shared" si="10"/>
        <v>2121.7999999999997</v>
      </c>
      <c r="Q97">
        <f t="shared" si="11"/>
        <v>2162.5951413333332</v>
      </c>
    </row>
    <row r="98" spans="1:17" x14ac:dyDescent="0.35">
      <c r="A98" s="1">
        <v>96</v>
      </c>
      <c r="B98" t="s">
        <v>13</v>
      </c>
      <c r="C98" t="s">
        <v>86</v>
      </c>
      <c r="D98" t="s">
        <v>49</v>
      </c>
      <c r="E98">
        <v>223</v>
      </c>
      <c r="F98">
        <f t="shared" si="6"/>
        <v>2.3483048630481607</v>
      </c>
      <c r="G98">
        <v>41</v>
      </c>
      <c r="H98">
        <v>3690</v>
      </c>
      <c r="I98">
        <v>3613.2</v>
      </c>
      <c r="J98">
        <f t="shared" si="7"/>
        <v>76.800000000000182</v>
      </c>
      <c r="K98">
        <f t="shared" si="8"/>
        <v>268.58119999999997</v>
      </c>
      <c r="L98">
        <f t="shared" si="9"/>
        <v>1.8731707317073214</v>
      </c>
      <c r="M98" s="3">
        <v>3.3333333333333331E-3</v>
      </c>
      <c r="N98">
        <v>246</v>
      </c>
      <c r="O98">
        <v>2742</v>
      </c>
      <c r="P98">
        <f t="shared" si="10"/>
        <v>2685.8119999999999</v>
      </c>
      <c r="Q98">
        <f t="shared" si="11"/>
        <v>2741.7127004266667</v>
      </c>
    </row>
    <row r="99" spans="1:17" x14ac:dyDescent="0.35">
      <c r="A99" s="1">
        <v>97</v>
      </c>
      <c r="B99" t="s">
        <v>13</v>
      </c>
      <c r="C99" t="s">
        <v>86</v>
      </c>
      <c r="D99" t="s">
        <v>76</v>
      </c>
      <c r="E99">
        <v>234</v>
      </c>
      <c r="F99">
        <f t="shared" si="6"/>
        <v>2.369215857410143</v>
      </c>
      <c r="G99">
        <v>53</v>
      </c>
      <c r="H99">
        <v>4770</v>
      </c>
      <c r="I99">
        <v>4670.5</v>
      </c>
      <c r="J99">
        <f t="shared" si="7"/>
        <v>99.5</v>
      </c>
      <c r="K99">
        <f t="shared" si="8"/>
        <v>364.29899999999998</v>
      </c>
      <c r="L99">
        <f t="shared" si="9"/>
        <v>1.8773584905660377</v>
      </c>
      <c r="M99" s="3">
        <v>3.3333333333333331E-3</v>
      </c>
      <c r="N99">
        <v>318</v>
      </c>
      <c r="O99">
        <v>3720</v>
      </c>
      <c r="P99">
        <f t="shared" si="10"/>
        <v>3642.99</v>
      </c>
      <c r="Q99">
        <f t="shared" si="11"/>
        <v>3722.5529015999996</v>
      </c>
    </row>
    <row r="100" spans="1:17" x14ac:dyDescent="0.35">
      <c r="A100" s="1">
        <v>98</v>
      </c>
      <c r="B100" t="s">
        <v>9</v>
      </c>
      <c r="C100" t="s">
        <v>86</v>
      </c>
      <c r="D100" t="s">
        <v>87</v>
      </c>
      <c r="E100">
        <v>207</v>
      </c>
      <c r="F100">
        <f t="shared" si="6"/>
        <v>2.3159703454569178</v>
      </c>
      <c r="G100">
        <v>22</v>
      </c>
      <c r="H100">
        <v>1980</v>
      </c>
      <c r="I100">
        <v>1938</v>
      </c>
      <c r="J100">
        <f t="shared" si="7"/>
        <v>42</v>
      </c>
      <c r="K100">
        <f t="shared" si="8"/>
        <v>133.72200000000001</v>
      </c>
      <c r="L100">
        <f t="shared" si="9"/>
        <v>1.9090909090909092</v>
      </c>
      <c r="M100" s="3">
        <v>4.0000000000000001E-3</v>
      </c>
      <c r="N100">
        <v>132</v>
      </c>
      <c r="O100">
        <v>1639</v>
      </c>
      <c r="P100">
        <f t="shared" si="10"/>
        <v>1604.664</v>
      </c>
      <c r="Q100">
        <f t="shared" si="11"/>
        <v>1635.66610848</v>
      </c>
    </row>
    <row r="101" spans="1:17" x14ac:dyDescent="0.35">
      <c r="A101" s="1">
        <v>99</v>
      </c>
      <c r="B101" t="s">
        <v>9</v>
      </c>
      <c r="C101" t="s">
        <v>88</v>
      </c>
      <c r="D101" t="s">
        <v>54</v>
      </c>
      <c r="E101">
        <v>182</v>
      </c>
      <c r="F101">
        <f t="shared" si="6"/>
        <v>2.2600713879850747</v>
      </c>
      <c r="G101">
        <v>30</v>
      </c>
      <c r="H101">
        <v>2700</v>
      </c>
      <c r="I101">
        <v>2652.3</v>
      </c>
      <c r="J101">
        <f t="shared" si="7"/>
        <v>47.699999999999818</v>
      </c>
      <c r="K101">
        <f t="shared" si="8"/>
        <v>160.90620000000001</v>
      </c>
      <c r="L101">
        <f t="shared" si="9"/>
        <v>1.5899999999999939</v>
      </c>
      <c r="M101" s="3">
        <v>4.0000000000000001E-3</v>
      </c>
      <c r="N101">
        <v>180</v>
      </c>
      <c r="O101">
        <v>1965</v>
      </c>
      <c r="P101">
        <f t="shared" si="10"/>
        <v>1930.8744000000002</v>
      </c>
      <c r="Q101">
        <f t="shared" si="11"/>
        <v>1963.6735198080003</v>
      </c>
    </row>
    <row r="102" spans="1:17" x14ac:dyDescent="0.35">
      <c r="A102" s="1">
        <v>100</v>
      </c>
      <c r="B102" t="s">
        <v>9</v>
      </c>
      <c r="C102" t="s">
        <v>88</v>
      </c>
      <c r="D102" t="s">
        <v>68</v>
      </c>
      <c r="E102">
        <v>151</v>
      </c>
      <c r="F102">
        <f t="shared" si="6"/>
        <v>2.1789769472931693</v>
      </c>
      <c r="G102">
        <v>16</v>
      </c>
      <c r="H102">
        <v>1440</v>
      </c>
      <c r="I102">
        <v>1413.1</v>
      </c>
      <c r="J102">
        <f t="shared" si="7"/>
        <v>26.900000000000091</v>
      </c>
      <c r="K102">
        <f t="shared" si="8"/>
        <v>71.126033333333325</v>
      </c>
      <c r="L102">
        <f t="shared" si="9"/>
        <v>1.6812500000000057</v>
      </c>
      <c r="M102" s="3">
        <v>4.0000000000000001E-3</v>
      </c>
      <c r="N102">
        <v>96</v>
      </c>
      <c r="O102">
        <v>869</v>
      </c>
      <c r="P102">
        <f t="shared" si="10"/>
        <v>853.51240000000007</v>
      </c>
      <c r="Q102">
        <f t="shared" si="11"/>
        <v>865.54123475733343</v>
      </c>
    </row>
    <row r="103" spans="1:17" x14ac:dyDescent="0.35">
      <c r="A103" s="1">
        <v>101</v>
      </c>
      <c r="B103" t="s">
        <v>9</v>
      </c>
      <c r="C103" t="s">
        <v>89</v>
      </c>
      <c r="D103" t="s">
        <v>51</v>
      </c>
      <c r="E103">
        <v>198</v>
      </c>
      <c r="F103">
        <f t="shared" si="6"/>
        <v>2.2966651902615309</v>
      </c>
      <c r="G103">
        <v>34</v>
      </c>
      <c r="H103">
        <v>3060</v>
      </c>
      <c r="I103">
        <v>3000</v>
      </c>
      <c r="J103">
        <f t="shared" si="7"/>
        <v>60</v>
      </c>
      <c r="K103">
        <f t="shared" si="8"/>
        <v>198</v>
      </c>
      <c r="L103">
        <f t="shared" si="9"/>
        <v>1.7647058823529411</v>
      </c>
      <c r="M103" s="3">
        <v>4.0000000000000001E-3</v>
      </c>
      <c r="N103">
        <v>204</v>
      </c>
      <c r="O103">
        <v>2423</v>
      </c>
      <c r="P103">
        <f t="shared" si="10"/>
        <v>2376</v>
      </c>
      <c r="Q103">
        <f t="shared" si="11"/>
        <v>2419.9084800000001</v>
      </c>
    </row>
    <row r="104" spans="1:17" x14ac:dyDescent="0.35">
      <c r="A104" s="1">
        <v>102</v>
      </c>
      <c r="B104" t="s">
        <v>13</v>
      </c>
      <c r="C104" t="s">
        <v>89</v>
      </c>
      <c r="D104" t="s">
        <v>90</v>
      </c>
      <c r="E104">
        <v>161</v>
      </c>
      <c r="F104">
        <f t="shared" si="6"/>
        <v>2.2068258760318495</v>
      </c>
      <c r="G104">
        <v>57</v>
      </c>
      <c r="H104">
        <v>5130</v>
      </c>
      <c r="I104">
        <v>5037.3999999999996</v>
      </c>
      <c r="J104">
        <f t="shared" si="7"/>
        <v>92.600000000000364</v>
      </c>
      <c r="K104">
        <f t="shared" si="8"/>
        <v>270.34046666666666</v>
      </c>
      <c r="L104">
        <f t="shared" si="9"/>
        <v>1.6245614035087783</v>
      </c>
      <c r="M104" s="3">
        <v>3.3333333333333331E-3</v>
      </c>
      <c r="N104">
        <v>342</v>
      </c>
      <c r="O104">
        <v>2753</v>
      </c>
      <c r="P104">
        <f t="shared" si="10"/>
        <v>2703.4046666666663</v>
      </c>
      <c r="Q104">
        <f t="shared" si="11"/>
        <v>2744.0278274577777</v>
      </c>
    </row>
    <row r="105" spans="1:17" x14ac:dyDescent="0.35">
      <c r="A105" s="1">
        <v>103</v>
      </c>
      <c r="B105" t="s">
        <v>13</v>
      </c>
      <c r="C105" t="s">
        <v>91</v>
      </c>
      <c r="D105" t="s">
        <v>92</v>
      </c>
      <c r="E105">
        <v>79</v>
      </c>
      <c r="F105">
        <f t="shared" si="6"/>
        <v>1.8976270912904414</v>
      </c>
      <c r="G105">
        <v>31</v>
      </c>
      <c r="H105">
        <v>2790</v>
      </c>
      <c r="I105">
        <v>2753.5</v>
      </c>
      <c r="J105">
        <f t="shared" si="7"/>
        <v>36.5</v>
      </c>
      <c r="K105">
        <f t="shared" si="8"/>
        <v>72.508833333333328</v>
      </c>
      <c r="L105">
        <f t="shared" si="9"/>
        <v>1.1774193548387097</v>
      </c>
      <c r="M105" s="3">
        <v>3.3333333333333331E-3</v>
      </c>
      <c r="N105">
        <v>186</v>
      </c>
      <c r="O105">
        <v>976</v>
      </c>
      <c r="P105">
        <f t="shared" si="10"/>
        <v>725.08833333333325</v>
      </c>
      <c r="Q105">
        <f t="shared" si="11"/>
        <v>730.434651311111</v>
      </c>
    </row>
    <row r="106" spans="1:17" x14ac:dyDescent="0.35">
      <c r="A106" s="1">
        <v>104</v>
      </c>
      <c r="B106" t="s">
        <v>9</v>
      </c>
      <c r="C106" t="s">
        <v>91</v>
      </c>
      <c r="D106" t="s">
        <v>46</v>
      </c>
      <c r="E106">
        <v>219</v>
      </c>
      <c r="F106">
        <f t="shared" si="6"/>
        <v>2.3404441148401185</v>
      </c>
      <c r="G106">
        <v>20</v>
      </c>
      <c r="H106">
        <v>1800</v>
      </c>
      <c r="I106">
        <v>1761.9</v>
      </c>
      <c r="J106">
        <f t="shared" si="7"/>
        <v>38.099999999999909</v>
      </c>
      <c r="K106">
        <f t="shared" si="8"/>
        <v>128.61870000000002</v>
      </c>
      <c r="L106">
        <f t="shared" si="9"/>
        <v>1.9049999999999954</v>
      </c>
      <c r="M106" s="3">
        <v>4.0000000000000001E-3</v>
      </c>
      <c r="N106">
        <v>120</v>
      </c>
      <c r="O106">
        <v>1576</v>
      </c>
      <c r="P106">
        <f t="shared" si="10"/>
        <v>1543.4244000000001</v>
      </c>
      <c r="Q106">
        <f t="shared" si="11"/>
        <v>1574.9719947360002</v>
      </c>
    </row>
    <row r="107" spans="1:17" x14ac:dyDescent="0.35">
      <c r="A107" s="1">
        <v>105</v>
      </c>
      <c r="B107" t="s">
        <v>13</v>
      </c>
      <c r="C107" t="s">
        <v>91</v>
      </c>
      <c r="D107" t="s">
        <v>49</v>
      </c>
      <c r="E107">
        <v>220</v>
      </c>
      <c r="F107">
        <f t="shared" si="6"/>
        <v>2.3424226808222062</v>
      </c>
      <c r="G107">
        <v>54</v>
      </c>
      <c r="H107">
        <v>4860</v>
      </c>
      <c r="I107">
        <v>4758.3</v>
      </c>
      <c r="J107">
        <f t="shared" si="7"/>
        <v>101.69999999999982</v>
      </c>
      <c r="K107">
        <f t="shared" si="8"/>
        <v>348.94200000000001</v>
      </c>
      <c r="L107">
        <f t="shared" si="9"/>
        <v>1.88333333333333</v>
      </c>
      <c r="M107" s="3">
        <v>3.3333333333333331E-3</v>
      </c>
      <c r="N107">
        <v>324</v>
      </c>
      <c r="O107">
        <v>3564</v>
      </c>
      <c r="P107">
        <f t="shared" si="10"/>
        <v>3489.4199999999996</v>
      </c>
      <c r="Q107">
        <f t="shared" si="11"/>
        <v>3561.0694239999998</v>
      </c>
    </row>
    <row r="108" spans="1:17" x14ac:dyDescent="0.35">
      <c r="A108" s="1">
        <v>106</v>
      </c>
      <c r="B108" t="s">
        <v>9</v>
      </c>
      <c r="C108" t="s">
        <v>93</v>
      </c>
      <c r="D108" t="s">
        <v>30</v>
      </c>
      <c r="E108">
        <v>225</v>
      </c>
      <c r="F108">
        <f t="shared" si="6"/>
        <v>2.3521825181113627</v>
      </c>
      <c r="G108">
        <v>36</v>
      </c>
      <c r="H108">
        <v>3240</v>
      </c>
      <c r="I108">
        <v>3180.8</v>
      </c>
      <c r="J108">
        <f t="shared" si="7"/>
        <v>59.199999999999818</v>
      </c>
      <c r="K108">
        <f t="shared" si="8"/>
        <v>238.56</v>
      </c>
      <c r="L108">
        <f t="shared" si="9"/>
        <v>1.6444444444444395</v>
      </c>
      <c r="M108" s="3">
        <v>4.0000000000000001E-3</v>
      </c>
      <c r="N108">
        <v>216</v>
      </c>
      <c r="O108">
        <v>2916</v>
      </c>
      <c r="P108">
        <f t="shared" si="10"/>
        <v>2862.7200000000003</v>
      </c>
      <c r="Q108">
        <f t="shared" si="11"/>
        <v>2922.8371200000001</v>
      </c>
    </row>
    <row r="109" spans="1:17" x14ac:dyDescent="0.35">
      <c r="A109" s="1">
        <v>107</v>
      </c>
      <c r="B109" t="s">
        <v>13</v>
      </c>
      <c r="C109" t="s">
        <v>93</v>
      </c>
      <c r="D109" t="s">
        <v>58</v>
      </c>
      <c r="E109">
        <v>232</v>
      </c>
      <c r="F109">
        <f t="shared" si="6"/>
        <v>2.3654879848908998</v>
      </c>
      <c r="G109">
        <v>71</v>
      </c>
      <c r="H109">
        <v>6390</v>
      </c>
      <c r="I109">
        <v>6255.7</v>
      </c>
      <c r="J109">
        <f t="shared" si="7"/>
        <v>134.30000000000018</v>
      </c>
      <c r="K109">
        <f t="shared" si="8"/>
        <v>483.77413333333328</v>
      </c>
      <c r="L109">
        <f t="shared" si="9"/>
        <v>1.8915492957746505</v>
      </c>
      <c r="M109" s="3">
        <v>3.3333333333333331E-3</v>
      </c>
      <c r="N109">
        <v>426</v>
      </c>
      <c r="O109">
        <v>4941</v>
      </c>
      <c r="P109">
        <f t="shared" si="10"/>
        <v>4837.7413333333325</v>
      </c>
      <c r="Q109">
        <f t="shared" si="11"/>
        <v>4942.4945590044435</v>
      </c>
    </row>
    <row r="110" spans="1:17" x14ac:dyDescent="0.35">
      <c r="A110" s="1">
        <v>108</v>
      </c>
      <c r="B110" t="s">
        <v>9</v>
      </c>
      <c r="C110" t="s">
        <v>94</v>
      </c>
      <c r="D110" t="s">
        <v>17</v>
      </c>
      <c r="E110">
        <v>191</v>
      </c>
      <c r="F110">
        <f t="shared" si="6"/>
        <v>2.2810333672477277</v>
      </c>
      <c r="G110">
        <v>47</v>
      </c>
      <c r="H110">
        <v>4230</v>
      </c>
      <c r="I110">
        <v>4151.2</v>
      </c>
      <c r="J110">
        <f t="shared" si="7"/>
        <v>78.800000000000182</v>
      </c>
      <c r="K110">
        <f t="shared" si="8"/>
        <v>264.29306666666668</v>
      </c>
      <c r="L110">
        <f t="shared" si="9"/>
        <v>1.676595744680855</v>
      </c>
      <c r="M110" s="3">
        <v>4.0000000000000001E-3</v>
      </c>
      <c r="N110">
        <v>282</v>
      </c>
      <c r="O110">
        <v>3231</v>
      </c>
      <c r="P110">
        <f t="shared" si="10"/>
        <v>3171.5168000000003</v>
      </c>
      <c r="Q110">
        <f t="shared" si="11"/>
        <v>3228.0543728213338</v>
      </c>
    </row>
    <row r="111" spans="1:17" x14ac:dyDescent="0.35">
      <c r="A111" s="1">
        <v>109</v>
      </c>
      <c r="B111" t="s">
        <v>13</v>
      </c>
      <c r="C111" t="s">
        <v>94</v>
      </c>
      <c r="D111" t="s">
        <v>95</v>
      </c>
      <c r="E111">
        <v>152</v>
      </c>
      <c r="F111">
        <f t="shared" si="6"/>
        <v>2.1818435879447726</v>
      </c>
      <c r="G111">
        <v>52</v>
      </c>
      <c r="H111">
        <v>4680</v>
      </c>
      <c r="I111">
        <v>4606.8</v>
      </c>
      <c r="J111">
        <f t="shared" si="7"/>
        <v>73.199999999999818</v>
      </c>
      <c r="K111">
        <f t="shared" si="8"/>
        <v>233.41119999999998</v>
      </c>
      <c r="L111">
        <f t="shared" si="9"/>
        <v>1.4076923076923042</v>
      </c>
      <c r="M111" s="3">
        <v>3.3333333333333331E-3</v>
      </c>
      <c r="N111">
        <v>312</v>
      </c>
      <c r="O111">
        <v>2371</v>
      </c>
      <c r="P111">
        <f t="shared" si="10"/>
        <v>2334.1120000000001</v>
      </c>
      <c r="Q111">
        <f t="shared" si="11"/>
        <v>2367.2252689066668</v>
      </c>
    </row>
    <row r="112" spans="1:17" x14ac:dyDescent="0.35">
      <c r="A112" s="1">
        <v>110</v>
      </c>
      <c r="B112" t="s">
        <v>9</v>
      </c>
      <c r="C112" t="s">
        <v>94</v>
      </c>
      <c r="D112" t="s">
        <v>56</v>
      </c>
      <c r="E112">
        <v>196</v>
      </c>
      <c r="F112">
        <f t="shared" si="6"/>
        <v>2.2922560713564759</v>
      </c>
      <c r="G112">
        <v>47</v>
      </c>
      <c r="H112">
        <v>4230</v>
      </c>
      <c r="I112">
        <v>4153.3999999999996</v>
      </c>
      <c r="J112">
        <f t="shared" si="7"/>
        <v>76.600000000000364</v>
      </c>
      <c r="K112">
        <f t="shared" si="8"/>
        <v>271.35546666666664</v>
      </c>
      <c r="L112">
        <f t="shared" si="9"/>
        <v>1.629787234042561</v>
      </c>
      <c r="M112" s="3">
        <v>4.0000000000000001E-3</v>
      </c>
      <c r="N112">
        <v>282</v>
      </c>
      <c r="O112">
        <v>3316</v>
      </c>
      <c r="P112">
        <f t="shared" si="10"/>
        <v>3256.2655999999997</v>
      </c>
      <c r="Q112">
        <f t="shared" si="11"/>
        <v>3315.8335520426663</v>
      </c>
    </row>
    <row r="113" spans="1:17" x14ac:dyDescent="0.35">
      <c r="A113" s="1">
        <v>111</v>
      </c>
      <c r="B113" t="s">
        <v>13</v>
      </c>
      <c r="C113" t="s">
        <v>96</v>
      </c>
      <c r="D113" t="s">
        <v>50</v>
      </c>
      <c r="E113">
        <v>220</v>
      </c>
      <c r="F113">
        <f t="shared" si="6"/>
        <v>2.3424226808222062</v>
      </c>
      <c r="G113">
        <v>59</v>
      </c>
      <c r="H113">
        <v>5310</v>
      </c>
      <c r="I113">
        <v>5213.8999999999996</v>
      </c>
      <c r="J113">
        <f t="shared" si="7"/>
        <v>96.100000000000364</v>
      </c>
      <c r="K113">
        <f t="shared" si="8"/>
        <v>382.35266666666666</v>
      </c>
      <c r="L113">
        <f t="shared" si="9"/>
        <v>1.6288135593220401</v>
      </c>
      <c r="M113" s="3">
        <v>3.3333333333333331E-3</v>
      </c>
      <c r="N113">
        <v>354</v>
      </c>
      <c r="O113">
        <v>3894</v>
      </c>
      <c r="P113">
        <f t="shared" si="10"/>
        <v>3823.5266666666662</v>
      </c>
      <c r="Q113">
        <f t="shared" si="11"/>
        <v>3902.0364142222215</v>
      </c>
    </row>
    <row r="114" spans="1:17" x14ac:dyDescent="0.35">
      <c r="A114" s="1">
        <v>112</v>
      </c>
      <c r="B114" t="s">
        <v>13</v>
      </c>
      <c r="C114" t="s">
        <v>96</v>
      </c>
      <c r="D114" t="s">
        <v>46</v>
      </c>
      <c r="E114">
        <v>216</v>
      </c>
      <c r="F114">
        <f t="shared" si="6"/>
        <v>2.3344537511509307</v>
      </c>
      <c r="G114">
        <v>70</v>
      </c>
      <c r="H114">
        <v>6300</v>
      </c>
      <c r="I114">
        <v>6175.7</v>
      </c>
      <c r="J114">
        <f t="shared" si="7"/>
        <v>124.30000000000018</v>
      </c>
      <c r="K114">
        <f t="shared" si="8"/>
        <v>444.65039999999999</v>
      </c>
      <c r="L114">
        <f t="shared" si="9"/>
        <v>1.7757142857142882</v>
      </c>
      <c r="M114" s="3">
        <v>3.3333333333333331E-3</v>
      </c>
      <c r="N114">
        <v>420</v>
      </c>
      <c r="O114">
        <v>4536</v>
      </c>
      <c r="P114">
        <f t="shared" si="10"/>
        <v>4446.5039999999999</v>
      </c>
      <c r="Q114">
        <f t="shared" si="11"/>
        <v>4536.1455206399996</v>
      </c>
    </row>
    <row r="115" spans="1:17" x14ac:dyDescent="0.35">
      <c r="A115" s="1">
        <v>113</v>
      </c>
      <c r="B115" t="s">
        <v>13</v>
      </c>
      <c r="C115" t="s">
        <v>96</v>
      </c>
      <c r="D115" t="s">
        <v>97</v>
      </c>
      <c r="E115">
        <v>211</v>
      </c>
      <c r="F115">
        <f t="shared" si="6"/>
        <v>2.3242824552976926</v>
      </c>
      <c r="G115">
        <v>57</v>
      </c>
      <c r="H115">
        <v>5130</v>
      </c>
      <c r="I115">
        <v>5026</v>
      </c>
      <c r="J115">
        <f t="shared" si="7"/>
        <v>104</v>
      </c>
      <c r="K115">
        <f t="shared" si="8"/>
        <v>353.49533333333335</v>
      </c>
      <c r="L115">
        <f t="shared" si="9"/>
        <v>1.8245614035087718</v>
      </c>
      <c r="M115" s="3">
        <v>3.3333333333333331E-3</v>
      </c>
      <c r="N115">
        <v>342</v>
      </c>
      <c r="O115">
        <v>3608</v>
      </c>
      <c r="P115">
        <f t="shared" si="10"/>
        <v>3534.9533333333334</v>
      </c>
      <c r="Q115">
        <f t="shared" si="11"/>
        <v>3604.5683476444447</v>
      </c>
    </row>
    <row r="116" spans="1:17" x14ac:dyDescent="0.35">
      <c r="A116" s="1">
        <v>114</v>
      </c>
      <c r="B116" t="s">
        <v>13</v>
      </c>
      <c r="C116" t="s">
        <v>96</v>
      </c>
      <c r="D116" t="s">
        <v>11</v>
      </c>
      <c r="E116">
        <v>231</v>
      </c>
      <c r="F116">
        <f t="shared" si="6"/>
        <v>2.3636119798921444</v>
      </c>
      <c r="G116">
        <v>64</v>
      </c>
      <c r="H116">
        <v>5760</v>
      </c>
      <c r="I116">
        <v>5639.5</v>
      </c>
      <c r="J116">
        <f t="shared" si="7"/>
        <v>120.5</v>
      </c>
      <c r="K116">
        <f t="shared" si="8"/>
        <v>434.24149999999997</v>
      </c>
      <c r="L116">
        <f t="shared" si="9"/>
        <v>1.8828125</v>
      </c>
      <c r="M116" s="3">
        <v>3.3333333333333331E-3</v>
      </c>
      <c r="N116">
        <v>384</v>
      </c>
      <c r="O116">
        <v>4435</v>
      </c>
      <c r="P116">
        <f t="shared" si="10"/>
        <v>4342.415</v>
      </c>
      <c r="Q116">
        <f t="shared" si="11"/>
        <v>4436.0374674000004</v>
      </c>
    </row>
    <row r="117" spans="1:17" x14ac:dyDescent="0.35">
      <c r="A117" s="1">
        <v>115</v>
      </c>
      <c r="B117" t="s">
        <v>13</v>
      </c>
      <c r="C117" t="s">
        <v>96</v>
      </c>
      <c r="D117" t="s">
        <v>35</v>
      </c>
      <c r="E117">
        <v>212</v>
      </c>
      <c r="F117">
        <f t="shared" si="6"/>
        <v>2.3263358609287512</v>
      </c>
      <c r="G117">
        <v>43</v>
      </c>
      <c r="H117">
        <v>3870</v>
      </c>
      <c r="I117">
        <v>3799.2</v>
      </c>
      <c r="J117">
        <f t="shared" si="7"/>
        <v>70.800000000000182</v>
      </c>
      <c r="K117">
        <f t="shared" si="8"/>
        <v>268.47679999999997</v>
      </c>
      <c r="L117">
        <f t="shared" si="9"/>
        <v>1.6465116279069809</v>
      </c>
      <c r="M117" s="3">
        <v>3.3333333333333331E-3</v>
      </c>
      <c r="N117">
        <v>258</v>
      </c>
      <c r="O117">
        <v>2734</v>
      </c>
      <c r="P117">
        <f t="shared" si="10"/>
        <v>2684.7679999999996</v>
      </c>
      <c r="Q117">
        <f t="shared" si="11"/>
        <v>2737.8906094933327</v>
      </c>
    </row>
    <row r="118" spans="1:17" x14ac:dyDescent="0.35">
      <c r="A118" s="1">
        <v>116</v>
      </c>
      <c r="B118" t="s">
        <v>13</v>
      </c>
      <c r="C118" t="s">
        <v>96</v>
      </c>
      <c r="D118" t="s">
        <v>59</v>
      </c>
      <c r="E118">
        <v>204</v>
      </c>
      <c r="F118">
        <f t="shared" si="6"/>
        <v>2.3096301674258988</v>
      </c>
      <c r="G118">
        <v>53</v>
      </c>
      <c r="H118">
        <v>4770</v>
      </c>
      <c r="I118">
        <v>4671.2</v>
      </c>
      <c r="J118">
        <f t="shared" si="7"/>
        <v>98.800000000000182</v>
      </c>
      <c r="K118">
        <f t="shared" si="8"/>
        <v>317.64159999999998</v>
      </c>
      <c r="L118">
        <f t="shared" si="9"/>
        <v>1.8641509433962298</v>
      </c>
      <c r="M118" s="3">
        <v>3.3333333333333331E-3</v>
      </c>
      <c r="N118">
        <v>318</v>
      </c>
      <c r="O118">
        <v>3243</v>
      </c>
      <c r="P118">
        <f t="shared" si="10"/>
        <v>3176.4159999999997</v>
      </c>
      <c r="Q118">
        <f t="shared" si="11"/>
        <v>3236.8949606399997</v>
      </c>
    </row>
    <row r="119" spans="1:17" x14ac:dyDescent="0.35">
      <c r="A119" s="1">
        <v>117</v>
      </c>
      <c r="B119" t="s">
        <v>9</v>
      </c>
      <c r="C119" t="s">
        <v>98</v>
      </c>
      <c r="D119" t="s">
        <v>99</v>
      </c>
      <c r="E119">
        <v>187</v>
      </c>
      <c r="F119">
        <f t="shared" si="6"/>
        <v>2.271841606536499</v>
      </c>
      <c r="G119">
        <v>48</v>
      </c>
      <c r="H119">
        <v>4320</v>
      </c>
      <c r="I119">
        <v>4232.3999999999996</v>
      </c>
      <c r="J119">
        <f t="shared" si="7"/>
        <v>87.600000000000364</v>
      </c>
      <c r="K119">
        <f t="shared" si="8"/>
        <v>263.81959999999998</v>
      </c>
      <c r="L119">
        <f t="shared" si="9"/>
        <v>1.8250000000000075</v>
      </c>
      <c r="M119" s="3">
        <v>4.0000000000000001E-3</v>
      </c>
      <c r="N119">
        <v>288</v>
      </c>
      <c r="O119">
        <v>3231</v>
      </c>
      <c r="P119">
        <f t="shared" si="10"/>
        <v>3165.8352</v>
      </c>
      <c r="Q119">
        <f t="shared" si="11"/>
        <v>3221.0895770239999</v>
      </c>
    </row>
    <row r="120" spans="1:17" x14ac:dyDescent="0.35">
      <c r="A120" s="1">
        <v>118</v>
      </c>
      <c r="B120" t="s">
        <v>13</v>
      </c>
      <c r="C120" t="s">
        <v>98</v>
      </c>
      <c r="D120" t="s">
        <v>66</v>
      </c>
      <c r="E120">
        <v>209</v>
      </c>
      <c r="F120">
        <f t="shared" si="6"/>
        <v>2.3201462861110542</v>
      </c>
      <c r="G120">
        <v>37</v>
      </c>
      <c r="H120">
        <v>3330</v>
      </c>
      <c r="I120">
        <v>3269.7</v>
      </c>
      <c r="J120">
        <f t="shared" si="7"/>
        <v>60.300000000000182</v>
      </c>
      <c r="K120">
        <f t="shared" si="8"/>
        <v>227.78909999999999</v>
      </c>
      <c r="L120">
        <f t="shared" si="9"/>
        <v>1.6297297297297346</v>
      </c>
      <c r="M120" s="3">
        <v>3.3333333333333331E-3</v>
      </c>
      <c r="N120">
        <v>222</v>
      </c>
      <c r="O120">
        <v>2319</v>
      </c>
      <c r="P120">
        <f t="shared" si="10"/>
        <v>2277.8909999999996</v>
      </c>
      <c r="Q120">
        <f t="shared" si="11"/>
        <v>2322.3250604399996</v>
      </c>
    </row>
    <row r="121" spans="1:17" x14ac:dyDescent="0.35">
      <c r="A121" s="1">
        <v>119</v>
      </c>
      <c r="B121" t="s">
        <v>13</v>
      </c>
      <c r="C121" t="s">
        <v>100</v>
      </c>
      <c r="D121" t="s">
        <v>101</v>
      </c>
      <c r="E121">
        <v>148</v>
      </c>
      <c r="F121">
        <f t="shared" si="6"/>
        <v>2.1702617153949575</v>
      </c>
      <c r="G121">
        <v>29</v>
      </c>
      <c r="H121">
        <v>2610</v>
      </c>
      <c r="I121">
        <v>2561.6999999999998</v>
      </c>
      <c r="J121">
        <f t="shared" si="7"/>
        <v>48.300000000000182</v>
      </c>
      <c r="K121">
        <f t="shared" si="8"/>
        <v>126.37719999999999</v>
      </c>
      <c r="L121">
        <f t="shared" si="9"/>
        <v>1.6655172413793167</v>
      </c>
      <c r="M121" s="3">
        <v>3.3333333333333331E-3</v>
      </c>
      <c r="N121">
        <v>174</v>
      </c>
      <c r="O121">
        <v>1287</v>
      </c>
      <c r="P121">
        <f t="shared" si="10"/>
        <v>1263.7719999999999</v>
      </c>
      <c r="Q121">
        <f t="shared" si="11"/>
        <v>1281.2289038933332</v>
      </c>
    </row>
    <row r="122" spans="1:17" x14ac:dyDescent="0.35">
      <c r="A122" s="1">
        <v>120</v>
      </c>
      <c r="B122" t="s">
        <v>9</v>
      </c>
      <c r="C122" t="s">
        <v>100</v>
      </c>
      <c r="D122" t="s">
        <v>38</v>
      </c>
      <c r="E122">
        <v>217</v>
      </c>
      <c r="F122">
        <f t="shared" si="6"/>
        <v>2.3364597338485296</v>
      </c>
      <c r="G122">
        <v>14</v>
      </c>
      <c r="H122">
        <v>1260</v>
      </c>
      <c r="I122">
        <v>1233.8</v>
      </c>
      <c r="J122">
        <f t="shared" si="7"/>
        <v>26.200000000000045</v>
      </c>
      <c r="K122">
        <f t="shared" si="8"/>
        <v>89.244866666666653</v>
      </c>
      <c r="L122">
        <f t="shared" si="9"/>
        <v>1.8714285714285748</v>
      </c>
      <c r="M122" s="3">
        <v>4.0000000000000001E-3</v>
      </c>
      <c r="N122">
        <v>84</v>
      </c>
      <c r="O122">
        <v>1093</v>
      </c>
      <c r="P122">
        <f t="shared" si="10"/>
        <v>1070.9384</v>
      </c>
      <c r="Q122">
        <f t="shared" si="11"/>
        <v>1092.6284723946667</v>
      </c>
    </row>
    <row r="123" spans="1:17" x14ac:dyDescent="0.35">
      <c r="A123" s="1">
        <v>121</v>
      </c>
      <c r="B123" t="s">
        <v>13</v>
      </c>
      <c r="C123" t="s">
        <v>102</v>
      </c>
      <c r="D123" t="s">
        <v>87</v>
      </c>
      <c r="E123">
        <v>198</v>
      </c>
      <c r="F123">
        <f t="shared" si="6"/>
        <v>2.2966651902615309</v>
      </c>
      <c r="G123">
        <v>40</v>
      </c>
      <c r="H123">
        <v>3600</v>
      </c>
      <c r="I123">
        <v>3534.6</v>
      </c>
      <c r="J123">
        <f t="shared" si="7"/>
        <v>65.400000000000091</v>
      </c>
      <c r="K123">
        <f t="shared" si="8"/>
        <v>233.28359999999998</v>
      </c>
      <c r="L123">
        <f t="shared" si="9"/>
        <v>1.6350000000000022</v>
      </c>
      <c r="M123" s="3">
        <v>3.3333333333333331E-3</v>
      </c>
      <c r="N123">
        <v>240</v>
      </c>
      <c r="O123">
        <v>2376</v>
      </c>
      <c r="P123">
        <f t="shared" si="10"/>
        <v>2332.8359999999998</v>
      </c>
      <c r="Q123">
        <f t="shared" si="11"/>
        <v>2375.9468092799998</v>
      </c>
    </row>
    <row r="124" spans="1:17" x14ac:dyDescent="0.35">
      <c r="A124" s="1">
        <v>122</v>
      </c>
      <c r="B124" t="s">
        <v>9</v>
      </c>
      <c r="C124" t="s">
        <v>102</v>
      </c>
      <c r="D124" t="s">
        <v>14</v>
      </c>
      <c r="E124">
        <v>199</v>
      </c>
      <c r="F124">
        <f t="shared" si="6"/>
        <v>2.2988530764097068</v>
      </c>
      <c r="G124">
        <v>18</v>
      </c>
      <c r="H124">
        <v>1620</v>
      </c>
      <c r="I124">
        <v>1590.1</v>
      </c>
      <c r="J124">
        <f t="shared" si="7"/>
        <v>29.900000000000091</v>
      </c>
      <c r="K124">
        <f t="shared" si="8"/>
        <v>105.47663333333333</v>
      </c>
      <c r="L124">
        <f t="shared" si="9"/>
        <v>1.6611111111111161</v>
      </c>
      <c r="M124" s="3">
        <v>4.0000000000000001E-3</v>
      </c>
      <c r="N124">
        <v>108</v>
      </c>
      <c r="O124">
        <v>1289</v>
      </c>
      <c r="P124">
        <f t="shared" si="10"/>
        <v>1265.7195999999999</v>
      </c>
      <c r="Q124">
        <f t="shared" si="11"/>
        <v>1289.2282320373333</v>
      </c>
    </row>
    <row r="125" spans="1:17" x14ac:dyDescent="0.35">
      <c r="A125" s="1">
        <v>123</v>
      </c>
      <c r="B125" t="s">
        <v>13</v>
      </c>
      <c r="C125" t="s">
        <v>103</v>
      </c>
      <c r="D125" t="s">
        <v>30</v>
      </c>
      <c r="E125">
        <v>219</v>
      </c>
      <c r="F125">
        <f t="shared" si="6"/>
        <v>2.3404441148401185</v>
      </c>
      <c r="G125">
        <v>70</v>
      </c>
      <c r="H125">
        <v>6300</v>
      </c>
      <c r="I125">
        <v>6170.3</v>
      </c>
      <c r="J125">
        <f t="shared" si="7"/>
        <v>129.69999999999982</v>
      </c>
      <c r="K125">
        <f t="shared" si="8"/>
        <v>450.43189999999998</v>
      </c>
      <c r="L125">
        <f t="shared" si="9"/>
        <v>1.8528571428571403</v>
      </c>
      <c r="M125" s="3">
        <v>3.3333333333333331E-3</v>
      </c>
      <c r="N125">
        <v>420</v>
      </c>
      <c r="O125">
        <v>4599</v>
      </c>
      <c r="P125">
        <f t="shared" si="10"/>
        <v>4504.3190000000004</v>
      </c>
      <c r="Q125">
        <f t="shared" si="11"/>
        <v>4596.3872803600007</v>
      </c>
    </row>
    <row r="126" spans="1:17" x14ac:dyDescent="0.35">
      <c r="A126" s="1">
        <v>124</v>
      </c>
      <c r="B126" t="s">
        <v>9</v>
      </c>
      <c r="C126" t="s">
        <v>104</v>
      </c>
      <c r="D126" t="s">
        <v>75</v>
      </c>
      <c r="E126">
        <v>195</v>
      </c>
      <c r="F126">
        <f t="shared" si="6"/>
        <v>2.2900346113625178</v>
      </c>
      <c r="G126">
        <v>30</v>
      </c>
      <c r="H126">
        <v>2700</v>
      </c>
      <c r="I126">
        <v>2649.8</v>
      </c>
      <c r="J126">
        <f t="shared" si="7"/>
        <v>50.199999999999818</v>
      </c>
      <c r="K126">
        <f t="shared" si="8"/>
        <v>172.23700000000002</v>
      </c>
      <c r="L126">
        <f t="shared" si="9"/>
        <v>1.6733333333333273</v>
      </c>
      <c r="M126" s="3">
        <v>4.0000000000000001E-3</v>
      </c>
      <c r="N126">
        <v>180</v>
      </c>
      <c r="O126">
        <v>2106</v>
      </c>
      <c r="P126">
        <f t="shared" si="10"/>
        <v>2066.8440000000005</v>
      </c>
      <c r="Q126">
        <f t="shared" si="11"/>
        <v>2104.4605608000006</v>
      </c>
    </row>
    <row r="127" spans="1:17" x14ac:dyDescent="0.35">
      <c r="A127" s="1">
        <v>125</v>
      </c>
      <c r="B127" t="s">
        <v>13</v>
      </c>
      <c r="C127" t="s">
        <v>104</v>
      </c>
      <c r="D127" t="s">
        <v>48</v>
      </c>
      <c r="E127">
        <v>221</v>
      </c>
      <c r="F127">
        <f t="shared" si="6"/>
        <v>2.3443922736851106</v>
      </c>
      <c r="G127">
        <v>58</v>
      </c>
      <c r="H127">
        <v>5220</v>
      </c>
      <c r="I127">
        <v>5125.8</v>
      </c>
      <c r="J127">
        <f t="shared" si="7"/>
        <v>94.199999999999818</v>
      </c>
      <c r="K127">
        <f t="shared" si="8"/>
        <v>377.60060000000004</v>
      </c>
      <c r="L127">
        <f t="shared" si="9"/>
        <v>1.6241379310344797</v>
      </c>
      <c r="M127" s="3">
        <v>3.3333333333333331E-3</v>
      </c>
      <c r="N127">
        <v>348</v>
      </c>
      <c r="O127">
        <v>3845</v>
      </c>
      <c r="P127">
        <f t="shared" si="10"/>
        <v>3776.0059999999999</v>
      </c>
      <c r="Q127">
        <f t="shared" si="11"/>
        <v>3853.8924170933333</v>
      </c>
    </row>
    <row r="128" spans="1:17" x14ac:dyDescent="0.35">
      <c r="A128" s="1">
        <v>126</v>
      </c>
      <c r="B128" t="s">
        <v>9</v>
      </c>
      <c r="C128" t="s">
        <v>105</v>
      </c>
      <c r="D128" t="s">
        <v>35</v>
      </c>
      <c r="E128">
        <v>205</v>
      </c>
      <c r="F128">
        <f t="shared" si="6"/>
        <v>2.3117538610557542</v>
      </c>
      <c r="G128">
        <v>44</v>
      </c>
      <c r="H128">
        <v>3960</v>
      </c>
      <c r="I128">
        <v>3879.4</v>
      </c>
      <c r="J128">
        <f t="shared" si="7"/>
        <v>80.599999999999909</v>
      </c>
      <c r="K128">
        <f t="shared" si="8"/>
        <v>265.09233333333333</v>
      </c>
      <c r="L128">
        <f t="shared" si="9"/>
        <v>1.8318181818181798</v>
      </c>
      <c r="M128" s="3">
        <v>4.0000000000000001E-3</v>
      </c>
      <c r="N128">
        <v>264</v>
      </c>
      <c r="O128">
        <v>3247</v>
      </c>
      <c r="P128">
        <f t="shared" si="10"/>
        <v>3181.1080000000002</v>
      </c>
      <c r="Q128">
        <f t="shared" si="11"/>
        <v>3241.9731997333333</v>
      </c>
    </row>
    <row r="129" spans="1:17" x14ac:dyDescent="0.35">
      <c r="A129" s="1">
        <v>127</v>
      </c>
      <c r="B129" t="s">
        <v>13</v>
      </c>
      <c r="C129" t="s">
        <v>106</v>
      </c>
      <c r="D129" t="s">
        <v>65</v>
      </c>
      <c r="E129">
        <v>216</v>
      </c>
      <c r="F129">
        <f t="shared" si="6"/>
        <v>2.3344537511509307</v>
      </c>
      <c r="G129">
        <v>38</v>
      </c>
      <c r="H129">
        <v>3420</v>
      </c>
      <c r="I129">
        <v>3346.2</v>
      </c>
      <c r="J129">
        <f t="shared" si="7"/>
        <v>73.800000000000182</v>
      </c>
      <c r="K129">
        <f t="shared" si="8"/>
        <v>240.92639999999997</v>
      </c>
      <c r="L129">
        <f t="shared" si="9"/>
        <v>1.9421052631578994</v>
      </c>
      <c r="M129" s="3">
        <v>3.3333333333333331E-3</v>
      </c>
      <c r="N129">
        <v>228</v>
      </c>
      <c r="O129">
        <v>2462</v>
      </c>
      <c r="P129">
        <f t="shared" si="10"/>
        <v>2409.2639999999997</v>
      </c>
      <c r="Q129">
        <f t="shared" si="11"/>
        <v>2457.8347622399997</v>
      </c>
    </row>
    <row r="130" spans="1:17" x14ac:dyDescent="0.35">
      <c r="A130" s="1">
        <v>128</v>
      </c>
      <c r="B130" t="s">
        <v>9</v>
      </c>
      <c r="C130" t="s">
        <v>106</v>
      </c>
      <c r="D130" t="s">
        <v>16</v>
      </c>
      <c r="E130">
        <v>207</v>
      </c>
      <c r="F130">
        <f t="shared" si="6"/>
        <v>2.3159703454569178</v>
      </c>
      <c r="G130">
        <v>41</v>
      </c>
      <c r="H130">
        <v>3690</v>
      </c>
      <c r="I130">
        <v>3611.5</v>
      </c>
      <c r="J130">
        <f t="shared" si="7"/>
        <v>78.5</v>
      </c>
      <c r="K130">
        <f t="shared" si="8"/>
        <v>249.1935</v>
      </c>
      <c r="L130">
        <f t="shared" si="9"/>
        <v>1.9146341463414633</v>
      </c>
      <c r="M130" s="3">
        <v>4.0000000000000001E-3</v>
      </c>
      <c r="N130">
        <v>246</v>
      </c>
      <c r="O130">
        <v>3055</v>
      </c>
      <c r="P130">
        <f t="shared" si="10"/>
        <v>2990.3220000000001</v>
      </c>
      <c r="Q130">
        <f t="shared" si="11"/>
        <v>3048.0950210400001</v>
      </c>
    </row>
    <row r="131" spans="1:17" x14ac:dyDescent="0.35">
      <c r="A131" s="1">
        <v>129</v>
      </c>
      <c r="B131" t="s">
        <v>9</v>
      </c>
      <c r="C131" t="s">
        <v>107</v>
      </c>
      <c r="D131" t="s">
        <v>58</v>
      </c>
      <c r="E131">
        <v>219</v>
      </c>
      <c r="F131">
        <f t="shared" ref="F131:F194" si="12">LOG(E131)</f>
        <v>2.3404441148401185</v>
      </c>
      <c r="G131">
        <v>32</v>
      </c>
      <c r="H131">
        <v>2880</v>
      </c>
      <c r="I131">
        <v>2826.4</v>
      </c>
      <c r="J131">
        <f t="shared" ref="J131:J194" si="13">H131-I131</f>
        <v>53.599999999999909</v>
      </c>
      <c r="K131">
        <f t="shared" ref="K131:K194" si="14">E131*I131/3000</f>
        <v>206.3272</v>
      </c>
      <c r="L131">
        <f t="shared" ref="L131:L194" si="15">(H131-I131)/G131</f>
        <v>1.6749999999999972</v>
      </c>
      <c r="M131" s="3">
        <v>4.0000000000000001E-3</v>
      </c>
      <c r="N131">
        <v>192</v>
      </c>
      <c r="O131">
        <v>2522</v>
      </c>
      <c r="P131">
        <f t="shared" ref="P131:P194" si="16">M131*I131*E131</f>
        <v>2475.9263999999998</v>
      </c>
      <c r="Q131">
        <f t="shared" ref="Q131:Q194" si="17">(P131*(0.28/3000)*E131)+P131</f>
        <v>2526.5343356159997</v>
      </c>
    </row>
    <row r="132" spans="1:17" x14ac:dyDescent="0.35">
      <c r="A132" s="1">
        <v>130</v>
      </c>
      <c r="B132" t="s">
        <v>13</v>
      </c>
      <c r="C132" t="s">
        <v>108</v>
      </c>
      <c r="D132" t="s">
        <v>109</v>
      </c>
      <c r="E132">
        <v>140</v>
      </c>
      <c r="F132">
        <f t="shared" si="12"/>
        <v>2.1461280356782382</v>
      </c>
      <c r="G132">
        <v>53</v>
      </c>
      <c r="H132">
        <v>4770</v>
      </c>
      <c r="I132">
        <v>4696.7</v>
      </c>
      <c r="J132">
        <f t="shared" si="13"/>
        <v>73.300000000000182</v>
      </c>
      <c r="K132">
        <f t="shared" si="14"/>
        <v>219.17933333333335</v>
      </c>
      <c r="L132">
        <f t="shared" si="15"/>
        <v>1.3830188679245317</v>
      </c>
      <c r="M132" s="3">
        <v>3.3333333333333331E-3</v>
      </c>
      <c r="N132">
        <v>318</v>
      </c>
      <c r="O132">
        <v>2226</v>
      </c>
      <c r="P132">
        <f t="shared" si="16"/>
        <v>2191.7933333333331</v>
      </c>
      <c r="Q132">
        <f t="shared" si="17"/>
        <v>2220.4327662222217</v>
      </c>
    </row>
    <row r="133" spans="1:17" x14ac:dyDescent="0.35">
      <c r="A133" s="1">
        <v>131</v>
      </c>
      <c r="B133" t="s">
        <v>9</v>
      </c>
      <c r="C133" t="s">
        <v>108</v>
      </c>
      <c r="D133" t="s">
        <v>73</v>
      </c>
      <c r="E133">
        <v>184</v>
      </c>
      <c r="F133">
        <f t="shared" si="12"/>
        <v>2.2648178230095364</v>
      </c>
      <c r="G133">
        <v>16</v>
      </c>
      <c r="H133">
        <v>1440</v>
      </c>
      <c r="I133">
        <v>1411.7</v>
      </c>
      <c r="J133">
        <f t="shared" si="13"/>
        <v>28.299999999999955</v>
      </c>
      <c r="K133">
        <f t="shared" si="14"/>
        <v>86.584266666666679</v>
      </c>
      <c r="L133">
        <f t="shared" si="15"/>
        <v>1.7687499999999972</v>
      </c>
      <c r="M133" s="3">
        <v>4.0000000000000001E-3</v>
      </c>
      <c r="N133">
        <v>96</v>
      </c>
      <c r="O133">
        <v>1059</v>
      </c>
      <c r="P133">
        <f t="shared" si="16"/>
        <v>1039.0112000000001</v>
      </c>
      <c r="Q133">
        <f t="shared" si="17"/>
        <v>1056.8544856746669</v>
      </c>
    </row>
    <row r="134" spans="1:17" x14ac:dyDescent="0.35">
      <c r="A134" s="1">
        <v>132</v>
      </c>
      <c r="B134" t="s">
        <v>13</v>
      </c>
      <c r="C134" t="s">
        <v>110</v>
      </c>
      <c r="D134" t="s">
        <v>111</v>
      </c>
      <c r="E134">
        <v>198</v>
      </c>
      <c r="F134">
        <f t="shared" si="12"/>
        <v>2.2966651902615309</v>
      </c>
      <c r="G134">
        <v>30</v>
      </c>
      <c r="H134">
        <v>2700</v>
      </c>
      <c r="I134">
        <v>2643.4</v>
      </c>
      <c r="J134">
        <f t="shared" si="13"/>
        <v>56.599999999999909</v>
      </c>
      <c r="K134">
        <f t="shared" si="14"/>
        <v>174.46440000000001</v>
      </c>
      <c r="L134">
        <f t="shared" si="15"/>
        <v>1.8866666666666636</v>
      </c>
      <c r="M134" s="3">
        <v>3.3333333333333331E-3</v>
      </c>
      <c r="N134">
        <v>180</v>
      </c>
      <c r="O134">
        <v>1782</v>
      </c>
      <c r="P134">
        <f t="shared" si="16"/>
        <v>1744.644</v>
      </c>
      <c r="Q134">
        <f t="shared" si="17"/>
        <v>1776.8850211199999</v>
      </c>
    </row>
    <row r="135" spans="1:17" x14ac:dyDescent="0.35">
      <c r="A135" s="1">
        <v>133</v>
      </c>
      <c r="B135" t="s">
        <v>112</v>
      </c>
      <c r="C135" t="s">
        <v>99</v>
      </c>
      <c r="D135" t="s">
        <v>113</v>
      </c>
      <c r="E135">
        <v>253</v>
      </c>
      <c r="F135">
        <f t="shared" si="12"/>
        <v>2.403120521175818</v>
      </c>
      <c r="G135">
        <v>49</v>
      </c>
      <c r="H135">
        <v>4410</v>
      </c>
      <c r="I135">
        <v>4322.2</v>
      </c>
      <c r="J135">
        <f t="shared" si="13"/>
        <v>87.800000000000182</v>
      </c>
      <c r="K135">
        <f t="shared" si="14"/>
        <v>364.50553333333329</v>
      </c>
      <c r="L135">
        <f t="shared" si="15"/>
        <v>1.7918367346938813</v>
      </c>
      <c r="M135" s="3">
        <v>3.3333333333333331E-3</v>
      </c>
      <c r="N135">
        <v>294</v>
      </c>
      <c r="O135">
        <v>3719</v>
      </c>
      <c r="P135">
        <f t="shared" si="16"/>
        <v>3645.0553333333328</v>
      </c>
      <c r="Q135">
        <f t="shared" si="17"/>
        <v>3731.1272399377772</v>
      </c>
    </row>
    <row r="136" spans="1:17" x14ac:dyDescent="0.35">
      <c r="A136" s="1">
        <v>134</v>
      </c>
      <c r="B136" t="s">
        <v>112</v>
      </c>
      <c r="C136" t="s">
        <v>99</v>
      </c>
      <c r="D136" t="s">
        <v>114</v>
      </c>
      <c r="E136">
        <v>239</v>
      </c>
      <c r="F136">
        <f t="shared" si="12"/>
        <v>2.3783979009481375</v>
      </c>
      <c r="G136">
        <v>17</v>
      </c>
      <c r="H136">
        <v>1530</v>
      </c>
      <c r="I136">
        <v>1501.3</v>
      </c>
      <c r="J136">
        <f t="shared" si="13"/>
        <v>28.700000000000045</v>
      </c>
      <c r="K136">
        <f t="shared" si="14"/>
        <v>119.60356666666667</v>
      </c>
      <c r="L136">
        <f t="shared" si="15"/>
        <v>1.6882352941176497</v>
      </c>
      <c r="M136" s="3">
        <v>3.3333333333333331E-3</v>
      </c>
      <c r="N136">
        <v>102</v>
      </c>
      <c r="O136">
        <v>1218</v>
      </c>
      <c r="P136">
        <f t="shared" si="16"/>
        <v>1196.0356666666664</v>
      </c>
      <c r="Q136">
        <f t="shared" si="17"/>
        <v>1222.7152356044442</v>
      </c>
    </row>
    <row r="137" spans="1:17" x14ac:dyDescent="0.35">
      <c r="A137" s="1">
        <v>135</v>
      </c>
      <c r="B137" t="s">
        <v>112</v>
      </c>
      <c r="C137" t="s">
        <v>71</v>
      </c>
      <c r="D137" t="s">
        <v>115</v>
      </c>
      <c r="E137">
        <v>229</v>
      </c>
      <c r="F137">
        <f t="shared" si="12"/>
        <v>2.3598354823398879</v>
      </c>
      <c r="G137">
        <v>44</v>
      </c>
      <c r="H137">
        <v>3960</v>
      </c>
      <c r="I137">
        <v>3876.5</v>
      </c>
      <c r="J137">
        <f t="shared" si="13"/>
        <v>83.5</v>
      </c>
      <c r="K137">
        <f t="shared" si="14"/>
        <v>295.90616666666665</v>
      </c>
      <c r="L137">
        <f t="shared" si="15"/>
        <v>1.8977272727272727</v>
      </c>
      <c r="M137" s="3">
        <v>3.3333333333333331E-3</v>
      </c>
      <c r="N137">
        <v>264</v>
      </c>
      <c r="O137">
        <v>3022</v>
      </c>
      <c r="P137">
        <f t="shared" si="16"/>
        <v>2959.0616666666665</v>
      </c>
      <c r="Q137">
        <f t="shared" si="17"/>
        <v>3022.3066780222221</v>
      </c>
    </row>
    <row r="138" spans="1:17" x14ac:dyDescent="0.35">
      <c r="A138" s="1">
        <v>136</v>
      </c>
      <c r="B138" t="s">
        <v>112</v>
      </c>
      <c r="C138" t="s">
        <v>71</v>
      </c>
      <c r="D138" t="s">
        <v>116</v>
      </c>
      <c r="E138">
        <v>251</v>
      </c>
      <c r="F138">
        <f t="shared" si="12"/>
        <v>2.399673721481038</v>
      </c>
      <c r="G138">
        <v>19</v>
      </c>
      <c r="H138">
        <v>1710</v>
      </c>
      <c r="I138">
        <v>1673.2</v>
      </c>
      <c r="J138">
        <f t="shared" si="13"/>
        <v>36.799999999999955</v>
      </c>
      <c r="K138">
        <f t="shared" si="14"/>
        <v>139.99106666666668</v>
      </c>
      <c r="L138">
        <f t="shared" si="15"/>
        <v>1.9368421052631555</v>
      </c>
      <c r="M138" s="3">
        <v>3.3333333333333331E-3</v>
      </c>
      <c r="N138">
        <v>114</v>
      </c>
      <c r="O138">
        <v>1430</v>
      </c>
      <c r="P138">
        <f t="shared" si="16"/>
        <v>1399.9106666666664</v>
      </c>
      <c r="Q138">
        <f t="shared" si="17"/>
        <v>1432.7059072177776</v>
      </c>
    </row>
    <row r="139" spans="1:17" x14ac:dyDescent="0.35">
      <c r="A139" s="1">
        <v>137</v>
      </c>
      <c r="B139" t="s">
        <v>112</v>
      </c>
      <c r="C139" t="s">
        <v>71</v>
      </c>
      <c r="D139" t="s">
        <v>117</v>
      </c>
      <c r="E139">
        <v>218</v>
      </c>
      <c r="F139">
        <f t="shared" si="12"/>
        <v>2.3384564936046046</v>
      </c>
      <c r="G139">
        <v>36</v>
      </c>
      <c r="H139">
        <v>3240</v>
      </c>
      <c r="I139">
        <v>3181.8</v>
      </c>
      <c r="J139">
        <f t="shared" si="13"/>
        <v>58.199999999999818</v>
      </c>
      <c r="K139">
        <f t="shared" si="14"/>
        <v>231.21080000000001</v>
      </c>
      <c r="L139">
        <f t="shared" si="15"/>
        <v>1.6166666666666616</v>
      </c>
      <c r="M139" s="3">
        <v>3.3333333333333331E-3</v>
      </c>
      <c r="N139">
        <v>216</v>
      </c>
      <c r="O139">
        <v>2354</v>
      </c>
      <c r="P139">
        <f t="shared" si="16"/>
        <v>2312.1080000000002</v>
      </c>
      <c r="Q139">
        <f t="shared" si="17"/>
        <v>2359.1516907733335</v>
      </c>
    </row>
    <row r="140" spans="1:17" x14ac:dyDescent="0.35">
      <c r="A140" s="1">
        <v>138</v>
      </c>
      <c r="B140" t="s">
        <v>112</v>
      </c>
      <c r="C140" t="s">
        <v>71</v>
      </c>
      <c r="D140" t="s">
        <v>118</v>
      </c>
      <c r="E140">
        <v>255</v>
      </c>
      <c r="F140">
        <f t="shared" si="12"/>
        <v>2.406540180433955</v>
      </c>
      <c r="G140">
        <v>16</v>
      </c>
      <c r="H140">
        <v>1440</v>
      </c>
      <c r="I140">
        <v>1412.2</v>
      </c>
      <c r="J140">
        <f t="shared" si="13"/>
        <v>27.799999999999955</v>
      </c>
      <c r="K140">
        <f t="shared" si="14"/>
        <v>120.03700000000001</v>
      </c>
      <c r="L140">
        <f t="shared" si="15"/>
        <v>1.7374999999999972</v>
      </c>
      <c r="M140" s="3">
        <v>3.3333333333333331E-3</v>
      </c>
      <c r="N140">
        <v>96</v>
      </c>
      <c r="O140">
        <v>1224</v>
      </c>
      <c r="P140">
        <f t="shared" si="16"/>
        <v>1200.3700000000001</v>
      </c>
      <c r="Q140">
        <f t="shared" si="17"/>
        <v>1228.9388060000001</v>
      </c>
    </row>
    <row r="141" spans="1:17" x14ac:dyDescent="0.35">
      <c r="A141" s="1">
        <v>139</v>
      </c>
      <c r="B141" t="s">
        <v>112</v>
      </c>
      <c r="C141" t="s">
        <v>71</v>
      </c>
      <c r="D141" t="s">
        <v>119</v>
      </c>
      <c r="E141">
        <v>231</v>
      </c>
      <c r="F141">
        <f t="shared" si="12"/>
        <v>2.3636119798921444</v>
      </c>
      <c r="G141">
        <v>46</v>
      </c>
      <c r="H141">
        <v>4140</v>
      </c>
      <c r="I141">
        <v>4062.9</v>
      </c>
      <c r="J141">
        <f t="shared" si="13"/>
        <v>77.099999999999909</v>
      </c>
      <c r="K141">
        <f t="shared" si="14"/>
        <v>312.8433</v>
      </c>
      <c r="L141">
        <f t="shared" si="15"/>
        <v>1.6760869565217371</v>
      </c>
      <c r="M141" s="3">
        <v>3.3333333333333331E-3</v>
      </c>
      <c r="N141">
        <v>276</v>
      </c>
      <c r="O141">
        <v>3187</v>
      </c>
      <c r="P141">
        <f t="shared" si="16"/>
        <v>3128.433</v>
      </c>
      <c r="Q141">
        <f t="shared" si="17"/>
        <v>3195.8820154800001</v>
      </c>
    </row>
    <row r="142" spans="1:17" x14ac:dyDescent="0.35">
      <c r="A142" s="1">
        <v>140</v>
      </c>
      <c r="B142" t="s">
        <v>112</v>
      </c>
      <c r="C142" t="s">
        <v>71</v>
      </c>
      <c r="D142" t="s">
        <v>120</v>
      </c>
      <c r="E142">
        <v>254</v>
      </c>
      <c r="F142">
        <f t="shared" si="12"/>
        <v>2.4048337166199381</v>
      </c>
      <c r="G142">
        <v>23</v>
      </c>
      <c r="H142">
        <v>2070</v>
      </c>
      <c r="I142">
        <v>2031.6</v>
      </c>
      <c r="J142">
        <f t="shared" si="13"/>
        <v>38.400000000000091</v>
      </c>
      <c r="K142">
        <f t="shared" si="14"/>
        <v>172.00879999999998</v>
      </c>
      <c r="L142">
        <f t="shared" si="15"/>
        <v>1.6695652173913083</v>
      </c>
      <c r="M142" s="3">
        <v>3.3333333333333331E-3</v>
      </c>
      <c r="N142">
        <v>138</v>
      </c>
      <c r="O142">
        <v>1752</v>
      </c>
      <c r="P142">
        <f t="shared" si="16"/>
        <v>1720.0879999999997</v>
      </c>
      <c r="Q142">
        <f t="shared" si="17"/>
        <v>1760.8655528533332</v>
      </c>
    </row>
    <row r="143" spans="1:17" x14ac:dyDescent="0.35">
      <c r="A143" s="1">
        <v>141</v>
      </c>
      <c r="B143" t="s">
        <v>112</v>
      </c>
      <c r="C143" t="s">
        <v>71</v>
      </c>
      <c r="D143" t="s">
        <v>121</v>
      </c>
      <c r="E143">
        <v>253</v>
      </c>
      <c r="F143">
        <f t="shared" si="12"/>
        <v>2.403120521175818</v>
      </c>
      <c r="G143">
        <v>42</v>
      </c>
      <c r="H143">
        <v>3780</v>
      </c>
      <c r="I143">
        <v>3704.3</v>
      </c>
      <c r="J143">
        <f t="shared" si="13"/>
        <v>75.699999999999818</v>
      </c>
      <c r="K143">
        <f t="shared" si="14"/>
        <v>312.39596666666665</v>
      </c>
      <c r="L143">
        <f t="shared" si="15"/>
        <v>1.802380952380948</v>
      </c>
      <c r="M143" s="3">
        <v>3.3333333333333331E-3</v>
      </c>
      <c r="N143">
        <v>252</v>
      </c>
      <c r="O143">
        <v>3187</v>
      </c>
      <c r="P143">
        <f t="shared" si="16"/>
        <v>3123.9596666666666</v>
      </c>
      <c r="Q143">
        <f t="shared" si="17"/>
        <v>3197.7267675955554</v>
      </c>
    </row>
    <row r="144" spans="1:17" x14ac:dyDescent="0.35">
      <c r="A144" s="1">
        <v>142</v>
      </c>
      <c r="B144" t="s">
        <v>112</v>
      </c>
      <c r="C144" t="s">
        <v>17</v>
      </c>
      <c r="D144" t="s">
        <v>122</v>
      </c>
      <c r="E144">
        <v>247</v>
      </c>
      <c r="F144">
        <f t="shared" si="12"/>
        <v>2.3926969532596658</v>
      </c>
      <c r="G144">
        <v>22</v>
      </c>
      <c r="H144">
        <v>1980</v>
      </c>
      <c r="I144">
        <v>1942.6</v>
      </c>
      <c r="J144">
        <f t="shared" si="13"/>
        <v>37.400000000000091</v>
      </c>
      <c r="K144">
        <f t="shared" si="14"/>
        <v>159.94073333333333</v>
      </c>
      <c r="L144">
        <f t="shared" si="15"/>
        <v>1.7000000000000042</v>
      </c>
      <c r="M144" s="3">
        <v>3.3333333333333331E-3</v>
      </c>
      <c r="N144">
        <v>132</v>
      </c>
      <c r="O144">
        <v>1630</v>
      </c>
      <c r="P144">
        <f t="shared" si="16"/>
        <v>1599.4073333333331</v>
      </c>
      <c r="Q144">
        <f t="shared" si="17"/>
        <v>1636.2790037244442</v>
      </c>
    </row>
    <row r="145" spans="1:17" x14ac:dyDescent="0.35">
      <c r="A145" s="1">
        <v>143</v>
      </c>
      <c r="B145" t="s">
        <v>112</v>
      </c>
      <c r="C145" t="s">
        <v>17</v>
      </c>
      <c r="D145" t="s">
        <v>123</v>
      </c>
      <c r="E145">
        <v>225</v>
      </c>
      <c r="F145">
        <f t="shared" si="12"/>
        <v>2.3521825181113627</v>
      </c>
      <c r="G145">
        <v>35</v>
      </c>
      <c r="H145">
        <v>3150</v>
      </c>
      <c r="I145">
        <v>3086.5</v>
      </c>
      <c r="J145">
        <f t="shared" si="13"/>
        <v>63.5</v>
      </c>
      <c r="K145">
        <f t="shared" si="14"/>
        <v>231.48750000000001</v>
      </c>
      <c r="L145">
        <f t="shared" si="15"/>
        <v>1.8142857142857143</v>
      </c>
      <c r="M145" s="3">
        <v>3.3333333333333331E-3</v>
      </c>
      <c r="N145">
        <v>210</v>
      </c>
      <c r="O145">
        <v>2362</v>
      </c>
      <c r="P145">
        <f t="shared" si="16"/>
        <v>2314.8749999999995</v>
      </c>
      <c r="Q145">
        <f t="shared" si="17"/>
        <v>2363.4873749999997</v>
      </c>
    </row>
    <row r="146" spans="1:17" x14ac:dyDescent="0.35">
      <c r="A146" s="1">
        <v>144</v>
      </c>
      <c r="B146" t="s">
        <v>112</v>
      </c>
      <c r="C146" t="s">
        <v>17</v>
      </c>
      <c r="D146" t="s">
        <v>124</v>
      </c>
      <c r="E146">
        <v>232</v>
      </c>
      <c r="F146">
        <f t="shared" si="12"/>
        <v>2.3654879848908998</v>
      </c>
      <c r="G146">
        <v>39</v>
      </c>
      <c r="H146">
        <v>3510</v>
      </c>
      <c r="I146">
        <v>3446.1</v>
      </c>
      <c r="J146">
        <f t="shared" si="13"/>
        <v>63.900000000000091</v>
      </c>
      <c r="K146">
        <f t="shared" si="14"/>
        <v>266.4984</v>
      </c>
      <c r="L146">
        <f t="shared" si="15"/>
        <v>1.6384615384615409</v>
      </c>
      <c r="M146" s="3">
        <v>3.3333333333333331E-3</v>
      </c>
      <c r="N146">
        <v>234</v>
      </c>
      <c r="O146">
        <v>2714</v>
      </c>
      <c r="P146">
        <f t="shared" si="16"/>
        <v>2664.9839999999995</v>
      </c>
      <c r="Q146">
        <f t="shared" si="17"/>
        <v>2722.6897868799992</v>
      </c>
    </row>
    <row r="147" spans="1:17" x14ac:dyDescent="0.35">
      <c r="A147" s="1">
        <v>145</v>
      </c>
      <c r="B147" t="s">
        <v>112</v>
      </c>
      <c r="C147" t="s">
        <v>24</v>
      </c>
      <c r="D147" t="s">
        <v>118</v>
      </c>
      <c r="E147">
        <v>253</v>
      </c>
      <c r="F147">
        <f t="shared" si="12"/>
        <v>2.403120521175818</v>
      </c>
      <c r="G147">
        <v>30</v>
      </c>
      <c r="H147">
        <v>2700</v>
      </c>
      <c r="I147">
        <v>2642.7</v>
      </c>
      <c r="J147">
        <f t="shared" si="13"/>
        <v>57.300000000000182</v>
      </c>
      <c r="K147">
        <f t="shared" si="14"/>
        <v>222.86769999999999</v>
      </c>
      <c r="L147">
        <f t="shared" si="15"/>
        <v>1.9100000000000061</v>
      </c>
      <c r="M147" s="3">
        <v>3.3333333333333331E-3</v>
      </c>
      <c r="N147">
        <v>180</v>
      </c>
      <c r="O147">
        <v>2277</v>
      </c>
      <c r="P147">
        <f t="shared" si="16"/>
        <v>2228.6769999999997</v>
      </c>
      <c r="Q147">
        <f t="shared" si="17"/>
        <v>2281.303492893333</v>
      </c>
    </row>
    <row r="148" spans="1:17" x14ac:dyDescent="0.35">
      <c r="A148" s="1">
        <v>146</v>
      </c>
      <c r="B148" t="s">
        <v>112</v>
      </c>
      <c r="C148" t="s">
        <v>24</v>
      </c>
      <c r="D148" t="s">
        <v>125</v>
      </c>
      <c r="E148">
        <v>241</v>
      </c>
      <c r="F148">
        <f t="shared" si="12"/>
        <v>2.3820170425748683</v>
      </c>
      <c r="G148">
        <v>24</v>
      </c>
      <c r="H148">
        <v>2160</v>
      </c>
      <c r="I148">
        <v>2115.4</v>
      </c>
      <c r="J148">
        <f t="shared" si="13"/>
        <v>44.599999999999909</v>
      </c>
      <c r="K148">
        <f t="shared" si="14"/>
        <v>169.93713333333335</v>
      </c>
      <c r="L148">
        <f t="shared" si="15"/>
        <v>1.8583333333333296</v>
      </c>
      <c r="M148" s="3">
        <v>3.3333333333333331E-3</v>
      </c>
      <c r="N148">
        <v>144</v>
      </c>
      <c r="O148">
        <v>1735</v>
      </c>
      <c r="P148">
        <f t="shared" si="16"/>
        <v>1699.3713333333333</v>
      </c>
      <c r="Q148">
        <f t="shared" si="17"/>
        <v>1737.595859191111</v>
      </c>
    </row>
    <row r="149" spans="1:17" x14ac:dyDescent="0.35">
      <c r="A149" s="1">
        <v>147</v>
      </c>
      <c r="B149" t="s">
        <v>112</v>
      </c>
      <c r="C149" t="s">
        <v>24</v>
      </c>
      <c r="D149" t="s">
        <v>119</v>
      </c>
      <c r="E149">
        <v>229</v>
      </c>
      <c r="F149">
        <f t="shared" si="12"/>
        <v>2.3598354823398879</v>
      </c>
      <c r="G149">
        <v>31</v>
      </c>
      <c r="H149">
        <v>2790</v>
      </c>
      <c r="I149">
        <v>2735.2</v>
      </c>
      <c r="J149">
        <f t="shared" si="13"/>
        <v>54.800000000000182</v>
      </c>
      <c r="K149">
        <f t="shared" si="14"/>
        <v>208.78693333333331</v>
      </c>
      <c r="L149">
        <f t="shared" si="15"/>
        <v>1.7677419354838768</v>
      </c>
      <c r="M149" s="3">
        <v>3.3333333333333331E-3</v>
      </c>
      <c r="N149">
        <v>186</v>
      </c>
      <c r="O149">
        <v>2129</v>
      </c>
      <c r="P149">
        <f t="shared" si="16"/>
        <v>2087.8693333333331</v>
      </c>
      <c r="Q149">
        <f t="shared" si="17"/>
        <v>2132.494060551111</v>
      </c>
    </row>
    <row r="150" spans="1:17" x14ac:dyDescent="0.35">
      <c r="A150" s="1">
        <v>148</v>
      </c>
      <c r="B150" t="s">
        <v>112</v>
      </c>
      <c r="C150" t="s">
        <v>24</v>
      </c>
      <c r="D150" t="s">
        <v>121</v>
      </c>
      <c r="E150">
        <v>251</v>
      </c>
      <c r="F150">
        <f t="shared" si="12"/>
        <v>2.399673721481038</v>
      </c>
      <c r="G150">
        <v>18</v>
      </c>
      <c r="H150">
        <v>1620</v>
      </c>
      <c r="I150">
        <v>1590</v>
      </c>
      <c r="J150">
        <f t="shared" si="13"/>
        <v>30</v>
      </c>
      <c r="K150">
        <f t="shared" si="14"/>
        <v>133.03</v>
      </c>
      <c r="L150">
        <f t="shared" si="15"/>
        <v>1.6666666666666667</v>
      </c>
      <c r="M150" s="3">
        <v>3.3333333333333331E-3</v>
      </c>
      <c r="N150">
        <v>108</v>
      </c>
      <c r="O150">
        <v>1355</v>
      </c>
      <c r="P150">
        <f t="shared" si="16"/>
        <v>1330.3</v>
      </c>
      <c r="Q150">
        <f t="shared" si="17"/>
        <v>1361.4644946666667</v>
      </c>
    </row>
    <row r="151" spans="1:17" x14ac:dyDescent="0.35">
      <c r="A151" s="1">
        <v>149</v>
      </c>
      <c r="B151" t="s">
        <v>112</v>
      </c>
      <c r="C151" t="s">
        <v>24</v>
      </c>
      <c r="D151" t="s">
        <v>126</v>
      </c>
      <c r="E151">
        <v>215</v>
      </c>
      <c r="F151">
        <f t="shared" si="12"/>
        <v>2.3324384599156054</v>
      </c>
      <c r="G151">
        <v>19</v>
      </c>
      <c r="H151">
        <v>1710</v>
      </c>
      <c r="I151">
        <v>1676.8</v>
      </c>
      <c r="J151">
        <f t="shared" si="13"/>
        <v>33.200000000000045</v>
      </c>
      <c r="K151">
        <f t="shared" si="14"/>
        <v>120.17066666666666</v>
      </c>
      <c r="L151">
        <f t="shared" si="15"/>
        <v>1.7473684210526339</v>
      </c>
      <c r="M151" s="3">
        <v>3.3333333333333331E-3</v>
      </c>
      <c r="N151">
        <v>114</v>
      </c>
      <c r="O151">
        <v>1225</v>
      </c>
      <c r="P151">
        <f t="shared" si="16"/>
        <v>1201.7066666666665</v>
      </c>
      <c r="Q151">
        <f t="shared" si="17"/>
        <v>1225.8209137777776</v>
      </c>
    </row>
    <row r="152" spans="1:17" x14ac:dyDescent="0.35">
      <c r="A152" s="1">
        <v>150</v>
      </c>
      <c r="B152" t="s">
        <v>112</v>
      </c>
      <c r="C152" t="s">
        <v>29</v>
      </c>
      <c r="D152" t="s">
        <v>127</v>
      </c>
      <c r="E152">
        <v>138</v>
      </c>
      <c r="F152">
        <f t="shared" si="12"/>
        <v>2.1398790864012365</v>
      </c>
      <c r="G152">
        <v>48</v>
      </c>
      <c r="H152">
        <v>4320</v>
      </c>
      <c r="I152">
        <v>4248.7</v>
      </c>
      <c r="J152">
        <f t="shared" si="13"/>
        <v>71.300000000000182</v>
      </c>
      <c r="K152">
        <f t="shared" si="14"/>
        <v>195.4402</v>
      </c>
      <c r="L152">
        <f t="shared" si="15"/>
        <v>1.4854166666666704</v>
      </c>
      <c r="M152" s="3">
        <v>3.3333333333333331E-3</v>
      </c>
      <c r="N152">
        <v>288</v>
      </c>
      <c r="O152">
        <v>1987</v>
      </c>
      <c r="P152">
        <f t="shared" si="16"/>
        <v>1954.4019999999996</v>
      </c>
      <c r="Q152">
        <f t="shared" si="17"/>
        <v>1979.5746977599995</v>
      </c>
    </row>
    <row r="153" spans="1:17" x14ac:dyDescent="0.35">
      <c r="A153" s="1">
        <v>151</v>
      </c>
      <c r="B153" t="s">
        <v>112</v>
      </c>
      <c r="C153" t="s">
        <v>29</v>
      </c>
      <c r="D153" t="s">
        <v>115</v>
      </c>
      <c r="E153">
        <v>226</v>
      </c>
      <c r="F153">
        <f t="shared" si="12"/>
        <v>2.3541084391474008</v>
      </c>
      <c r="G153">
        <v>35</v>
      </c>
      <c r="H153">
        <v>3150</v>
      </c>
      <c r="I153">
        <v>3088.3</v>
      </c>
      <c r="J153">
        <f t="shared" si="13"/>
        <v>61.699999999999818</v>
      </c>
      <c r="K153">
        <f t="shared" si="14"/>
        <v>232.65193333333335</v>
      </c>
      <c r="L153">
        <f t="shared" si="15"/>
        <v>1.7628571428571376</v>
      </c>
      <c r="M153" s="3">
        <v>3.3333333333333331E-3</v>
      </c>
      <c r="N153">
        <v>210</v>
      </c>
      <c r="O153">
        <v>2373</v>
      </c>
      <c r="P153">
        <f t="shared" si="16"/>
        <v>2326.5193333333332</v>
      </c>
      <c r="Q153">
        <f t="shared" si="17"/>
        <v>2375.5933811377777</v>
      </c>
    </row>
    <row r="154" spans="1:17" x14ac:dyDescent="0.35">
      <c r="A154" s="1">
        <v>152</v>
      </c>
      <c r="B154" t="s">
        <v>112</v>
      </c>
      <c r="C154" t="s">
        <v>29</v>
      </c>
      <c r="D154" t="s">
        <v>128</v>
      </c>
      <c r="E154">
        <v>247</v>
      </c>
      <c r="F154">
        <f t="shared" si="12"/>
        <v>2.3926969532596658</v>
      </c>
      <c r="G154">
        <v>33</v>
      </c>
      <c r="H154">
        <v>2970</v>
      </c>
      <c r="I154">
        <v>2908</v>
      </c>
      <c r="J154">
        <f t="shared" si="13"/>
        <v>62</v>
      </c>
      <c r="K154">
        <f t="shared" si="14"/>
        <v>239.42533333333333</v>
      </c>
      <c r="L154">
        <f t="shared" si="15"/>
        <v>1.8787878787878789</v>
      </c>
      <c r="M154" s="3">
        <v>3.3333333333333331E-3</v>
      </c>
      <c r="N154">
        <v>198</v>
      </c>
      <c r="O154">
        <v>2445</v>
      </c>
      <c r="P154">
        <f t="shared" si="16"/>
        <v>2394.2533333333336</v>
      </c>
      <c r="Q154">
        <f t="shared" si="17"/>
        <v>2449.4488535111113</v>
      </c>
    </row>
    <row r="155" spans="1:17" x14ac:dyDescent="0.35">
      <c r="A155" s="1">
        <v>153</v>
      </c>
      <c r="B155" t="s">
        <v>112</v>
      </c>
      <c r="C155" t="s">
        <v>29</v>
      </c>
      <c r="D155" t="s">
        <v>129</v>
      </c>
      <c r="E155">
        <v>239</v>
      </c>
      <c r="F155">
        <f t="shared" si="12"/>
        <v>2.3783979009481375</v>
      </c>
      <c r="G155">
        <v>24</v>
      </c>
      <c r="H155">
        <v>2160</v>
      </c>
      <c r="I155">
        <v>2119.9</v>
      </c>
      <c r="J155">
        <f t="shared" si="13"/>
        <v>40.099999999999909</v>
      </c>
      <c r="K155">
        <f t="shared" si="14"/>
        <v>168.88536666666667</v>
      </c>
      <c r="L155">
        <f t="shared" si="15"/>
        <v>1.6708333333333296</v>
      </c>
      <c r="M155" s="3">
        <v>3.3333333333333331E-3</v>
      </c>
      <c r="N155">
        <v>144</v>
      </c>
      <c r="O155">
        <v>1720</v>
      </c>
      <c r="P155">
        <f t="shared" si="16"/>
        <v>1688.8536666666666</v>
      </c>
      <c r="Q155">
        <f t="shared" si="17"/>
        <v>1726.5263624577779</v>
      </c>
    </row>
    <row r="156" spans="1:17" x14ac:dyDescent="0.35">
      <c r="A156" s="1">
        <v>154</v>
      </c>
      <c r="B156" t="s">
        <v>112</v>
      </c>
      <c r="C156" t="s">
        <v>29</v>
      </c>
      <c r="D156" t="s">
        <v>130</v>
      </c>
      <c r="E156">
        <v>159</v>
      </c>
      <c r="F156">
        <f t="shared" si="12"/>
        <v>2.2013971243204513</v>
      </c>
      <c r="G156">
        <v>17</v>
      </c>
      <c r="H156">
        <v>1530</v>
      </c>
      <c r="I156">
        <v>1502.9</v>
      </c>
      <c r="J156">
        <f t="shared" si="13"/>
        <v>27.099999999999909</v>
      </c>
      <c r="K156">
        <f t="shared" si="14"/>
        <v>79.653700000000001</v>
      </c>
      <c r="L156">
        <f t="shared" si="15"/>
        <v>1.5941176470588181</v>
      </c>
      <c r="M156" s="3">
        <v>3.3333333333333331E-3</v>
      </c>
      <c r="N156">
        <v>102</v>
      </c>
      <c r="O156">
        <v>810</v>
      </c>
      <c r="P156">
        <f t="shared" si="16"/>
        <v>796.53700000000003</v>
      </c>
      <c r="Q156">
        <f t="shared" si="17"/>
        <v>808.35760908000009</v>
      </c>
    </row>
    <row r="157" spans="1:17" x14ac:dyDescent="0.35">
      <c r="A157" s="1">
        <v>155</v>
      </c>
      <c r="B157" t="s">
        <v>112</v>
      </c>
      <c r="C157" t="s">
        <v>29</v>
      </c>
      <c r="D157" t="s">
        <v>121</v>
      </c>
      <c r="E157">
        <v>250</v>
      </c>
      <c r="F157">
        <f t="shared" si="12"/>
        <v>2.3979400086720375</v>
      </c>
      <c r="G157">
        <v>22</v>
      </c>
      <c r="H157">
        <v>1980</v>
      </c>
      <c r="I157">
        <v>1936.9</v>
      </c>
      <c r="J157">
        <f t="shared" si="13"/>
        <v>43.099999999999909</v>
      </c>
      <c r="K157">
        <f t="shared" si="14"/>
        <v>161.40833333333333</v>
      </c>
      <c r="L157">
        <f t="shared" si="15"/>
        <v>1.959090909090905</v>
      </c>
      <c r="M157" s="3">
        <v>3.3333333333333331E-3</v>
      </c>
      <c r="N157">
        <v>132</v>
      </c>
      <c r="O157">
        <v>1650</v>
      </c>
      <c r="P157">
        <f t="shared" si="16"/>
        <v>1614.0833333333333</v>
      </c>
      <c r="Q157">
        <f t="shared" si="17"/>
        <v>1651.7452777777778</v>
      </c>
    </row>
    <row r="158" spans="1:17" x14ac:dyDescent="0.35">
      <c r="A158" s="1">
        <v>156</v>
      </c>
      <c r="B158" t="s">
        <v>112</v>
      </c>
      <c r="C158" t="s">
        <v>29</v>
      </c>
      <c r="D158" t="s">
        <v>131</v>
      </c>
      <c r="E158">
        <v>217</v>
      </c>
      <c r="F158">
        <f t="shared" si="12"/>
        <v>2.3364597338485296</v>
      </c>
      <c r="G158">
        <v>31</v>
      </c>
      <c r="H158">
        <v>2790</v>
      </c>
      <c r="I158">
        <v>2729.8</v>
      </c>
      <c r="J158">
        <f t="shared" si="13"/>
        <v>60.199999999999818</v>
      </c>
      <c r="K158">
        <f t="shared" si="14"/>
        <v>197.45553333333336</v>
      </c>
      <c r="L158">
        <f t="shared" si="15"/>
        <v>1.9419354838709619</v>
      </c>
      <c r="M158" s="3">
        <v>3.3333333333333331E-3</v>
      </c>
      <c r="N158">
        <v>186</v>
      </c>
      <c r="O158">
        <v>2018</v>
      </c>
      <c r="P158">
        <f t="shared" si="16"/>
        <v>1974.5553333333335</v>
      </c>
      <c r="Q158">
        <f t="shared" si="17"/>
        <v>2014.5466606844445</v>
      </c>
    </row>
    <row r="159" spans="1:17" x14ac:dyDescent="0.35">
      <c r="A159" s="1">
        <v>157</v>
      </c>
      <c r="B159" t="s">
        <v>112</v>
      </c>
      <c r="C159" t="s">
        <v>29</v>
      </c>
      <c r="D159" t="s">
        <v>132</v>
      </c>
      <c r="E159">
        <v>210</v>
      </c>
      <c r="F159">
        <f t="shared" si="12"/>
        <v>2.3222192947339191</v>
      </c>
      <c r="G159">
        <v>49</v>
      </c>
      <c r="H159">
        <v>4410</v>
      </c>
      <c r="I159">
        <v>4320.7</v>
      </c>
      <c r="J159">
        <f t="shared" si="13"/>
        <v>89.300000000000182</v>
      </c>
      <c r="K159">
        <f t="shared" si="14"/>
        <v>302.44900000000001</v>
      </c>
      <c r="L159">
        <f t="shared" si="15"/>
        <v>1.8224489795918404</v>
      </c>
      <c r="M159" s="3">
        <v>3.3333333333333331E-3</v>
      </c>
      <c r="N159">
        <v>294</v>
      </c>
      <c r="O159">
        <v>3087</v>
      </c>
      <c r="P159">
        <f t="shared" si="16"/>
        <v>3024.49</v>
      </c>
      <c r="Q159">
        <f t="shared" si="17"/>
        <v>3083.770004</v>
      </c>
    </row>
    <row r="160" spans="1:17" x14ac:dyDescent="0.35">
      <c r="A160" s="1">
        <v>158</v>
      </c>
      <c r="B160" t="s">
        <v>112</v>
      </c>
      <c r="C160" t="s">
        <v>29</v>
      </c>
      <c r="D160" t="s">
        <v>133</v>
      </c>
      <c r="E160">
        <v>222</v>
      </c>
      <c r="F160">
        <f t="shared" si="12"/>
        <v>2.3463529744506388</v>
      </c>
      <c r="G160">
        <v>32</v>
      </c>
      <c r="H160">
        <v>2880</v>
      </c>
      <c r="I160">
        <v>2828.4</v>
      </c>
      <c r="J160">
        <f t="shared" si="13"/>
        <v>51.599999999999909</v>
      </c>
      <c r="K160">
        <f t="shared" si="14"/>
        <v>209.30160000000001</v>
      </c>
      <c r="L160">
        <f t="shared" si="15"/>
        <v>1.6124999999999972</v>
      </c>
      <c r="M160" s="3">
        <v>3.3333333333333331E-3</v>
      </c>
      <c r="N160">
        <v>192</v>
      </c>
      <c r="O160">
        <v>2131</v>
      </c>
      <c r="P160">
        <f t="shared" si="16"/>
        <v>2093.0159999999996</v>
      </c>
      <c r="Q160">
        <f t="shared" si="17"/>
        <v>2136.3832915199996</v>
      </c>
    </row>
    <row r="161" spans="1:17" x14ac:dyDescent="0.35">
      <c r="A161" s="1">
        <v>159</v>
      </c>
      <c r="B161" t="s">
        <v>112</v>
      </c>
      <c r="C161" t="s">
        <v>41</v>
      </c>
      <c r="D161" t="s">
        <v>134</v>
      </c>
      <c r="E161">
        <v>148</v>
      </c>
      <c r="F161">
        <f t="shared" si="12"/>
        <v>2.1702617153949575</v>
      </c>
      <c r="G161">
        <v>42</v>
      </c>
      <c r="H161">
        <v>3780</v>
      </c>
      <c r="I161">
        <v>3715.9</v>
      </c>
      <c r="J161">
        <f t="shared" si="13"/>
        <v>64.099999999999909</v>
      </c>
      <c r="K161">
        <f t="shared" si="14"/>
        <v>183.31773333333336</v>
      </c>
      <c r="L161">
        <f t="shared" si="15"/>
        <v>1.5261904761904741</v>
      </c>
      <c r="M161" s="3">
        <v>3.3333333333333331E-3</v>
      </c>
      <c r="N161">
        <v>252</v>
      </c>
      <c r="O161">
        <v>1864</v>
      </c>
      <c r="P161">
        <f t="shared" si="16"/>
        <v>1833.1773333333333</v>
      </c>
      <c r="Q161">
        <f t="shared" si="17"/>
        <v>1858.4996228977777</v>
      </c>
    </row>
    <row r="162" spans="1:17" x14ac:dyDescent="0.35">
      <c r="A162" s="1">
        <v>160</v>
      </c>
      <c r="B162" t="s">
        <v>112</v>
      </c>
      <c r="C162" t="s">
        <v>41</v>
      </c>
      <c r="D162" t="s">
        <v>115</v>
      </c>
      <c r="E162">
        <v>225</v>
      </c>
      <c r="F162">
        <f t="shared" si="12"/>
        <v>2.3521825181113627</v>
      </c>
      <c r="G162">
        <v>35</v>
      </c>
      <c r="H162">
        <v>3150</v>
      </c>
      <c r="I162">
        <v>3089.6</v>
      </c>
      <c r="J162">
        <f t="shared" si="13"/>
        <v>60.400000000000091</v>
      </c>
      <c r="K162">
        <f t="shared" si="14"/>
        <v>231.72</v>
      </c>
      <c r="L162">
        <f t="shared" si="15"/>
        <v>1.7257142857142884</v>
      </c>
      <c r="M162" s="3">
        <v>3.3333333333333331E-3</v>
      </c>
      <c r="N162">
        <v>210</v>
      </c>
      <c r="O162">
        <v>2362</v>
      </c>
      <c r="P162">
        <f t="shared" si="16"/>
        <v>2317.1999999999998</v>
      </c>
      <c r="Q162">
        <f t="shared" si="17"/>
        <v>2365.8611999999998</v>
      </c>
    </row>
    <row r="163" spans="1:17" x14ac:dyDescent="0.35">
      <c r="A163" s="1">
        <v>161</v>
      </c>
      <c r="B163" t="s">
        <v>112</v>
      </c>
      <c r="C163" t="s">
        <v>41</v>
      </c>
      <c r="D163" t="s">
        <v>135</v>
      </c>
      <c r="E163">
        <v>217</v>
      </c>
      <c r="F163">
        <f t="shared" si="12"/>
        <v>2.3364597338485296</v>
      </c>
      <c r="G163">
        <v>41</v>
      </c>
      <c r="H163">
        <v>3690</v>
      </c>
      <c r="I163">
        <v>3622.7</v>
      </c>
      <c r="J163">
        <f t="shared" si="13"/>
        <v>67.300000000000182</v>
      </c>
      <c r="K163">
        <f t="shared" si="14"/>
        <v>262.04196666666661</v>
      </c>
      <c r="L163">
        <f t="shared" si="15"/>
        <v>1.6414634146341507</v>
      </c>
      <c r="M163" s="3">
        <v>3.3333333333333331E-3</v>
      </c>
      <c r="N163">
        <v>246</v>
      </c>
      <c r="O163">
        <v>2669</v>
      </c>
      <c r="P163">
        <f t="shared" si="16"/>
        <v>2620.4196666666662</v>
      </c>
      <c r="Q163">
        <f t="shared" si="17"/>
        <v>2673.4918996488886</v>
      </c>
    </row>
    <row r="164" spans="1:17" x14ac:dyDescent="0.35">
      <c r="A164" s="1">
        <v>162</v>
      </c>
      <c r="B164" t="s">
        <v>112</v>
      </c>
      <c r="C164" t="s">
        <v>41</v>
      </c>
      <c r="D164" t="s">
        <v>121</v>
      </c>
      <c r="E164">
        <v>249</v>
      </c>
      <c r="F164">
        <f t="shared" si="12"/>
        <v>2.3961993470957363</v>
      </c>
      <c r="G164">
        <v>14</v>
      </c>
      <c r="H164">
        <v>1260</v>
      </c>
      <c r="I164">
        <v>1236.0999999999999</v>
      </c>
      <c r="J164">
        <f t="shared" si="13"/>
        <v>23.900000000000091</v>
      </c>
      <c r="K164">
        <f t="shared" si="14"/>
        <v>102.59629999999999</v>
      </c>
      <c r="L164">
        <f t="shared" si="15"/>
        <v>1.7071428571428637</v>
      </c>
      <c r="M164" s="3">
        <v>3.3333333333333331E-3</v>
      </c>
      <c r="N164">
        <v>84</v>
      </c>
      <c r="O164">
        <v>1045</v>
      </c>
      <c r="P164">
        <f t="shared" si="16"/>
        <v>1025.963</v>
      </c>
      <c r="Q164">
        <f t="shared" si="17"/>
        <v>1049.8063801199999</v>
      </c>
    </row>
    <row r="165" spans="1:17" x14ac:dyDescent="0.35">
      <c r="A165" s="1">
        <v>163</v>
      </c>
      <c r="B165" t="s">
        <v>112</v>
      </c>
      <c r="C165" t="s">
        <v>41</v>
      </c>
      <c r="D165" t="s">
        <v>136</v>
      </c>
      <c r="E165">
        <v>237</v>
      </c>
      <c r="F165">
        <f t="shared" si="12"/>
        <v>2.374748346010104</v>
      </c>
      <c r="G165">
        <v>39</v>
      </c>
      <c r="H165">
        <v>3510</v>
      </c>
      <c r="I165">
        <v>3444.2</v>
      </c>
      <c r="J165">
        <f t="shared" si="13"/>
        <v>65.800000000000182</v>
      </c>
      <c r="K165">
        <f t="shared" si="14"/>
        <v>272.09179999999998</v>
      </c>
      <c r="L165">
        <f t="shared" si="15"/>
        <v>1.6871794871794918</v>
      </c>
      <c r="M165" s="3">
        <v>3.3333333333333331E-3</v>
      </c>
      <c r="N165">
        <v>234</v>
      </c>
      <c r="O165">
        <v>2772</v>
      </c>
      <c r="P165">
        <f t="shared" si="16"/>
        <v>2720.9179999999997</v>
      </c>
      <c r="Q165">
        <f t="shared" si="17"/>
        <v>2781.1047061599998</v>
      </c>
    </row>
    <row r="166" spans="1:17" x14ac:dyDescent="0.35">
      <c r="A166" s="1">
        <v>164</v>
      </c>
      <c r="B166" t="s">
        <v>112</v>
      </c>
      <c r="C166" t="s">
        <v>41</v>
      </c>
      <c r="D166" t="s">
        <v>113</v>
      </c>
      <c r="E166">
        <v>248</v>
      </c>
      <c r="F166">
        <f t="shared" si="12"/>
        <v>2.3944516808262164</v>
      </c>
      <c r="G166">
        <v>39</v>
      </c>
      <c r="H166">
        <v>3510</v>
      </c>
      <c r="I166">
        <v>3444.4</v>
      </c>
      <c r="J166">
        <f t="shared" si="13"/>
        <v>65.599999999999909</v>
      </c>
      <c r="K166">
        <f t="shared" si="14"/>
        <v>284.73706666666669</v>
      </c>
      <c r="L166">
        <f t="shared" si="15"/>
        <v>1.6820512820512796</v>
      </c>
      <c r="M166" s="3">
        <v>3.3333333333333331E-3</v>
      </c>
      <c r="N166">
        <v>234</v>
      </c>
      <c r="O166">
        <v>2901</v>
      </c>
      <c r="P166">
        <f t="shared" si="16"/>
        <v>2847.3706666666667</v>
      </c>
      <c r="Q166">
        <f t="shared" si="17"/>
        <v>2913.2778063644446</v>
      </c>
    </row>
    <row r="167" spans="1:17" x14ac:dyDescent="0.35">
      <c r="A167" s="1">
        <v>165</v>
      </c>
      <c r="B167" t="s">
        <v>112</v>
      </c>
      <c r="C167" t="s">
        <v>41</v>
      </c>
      <c r="D167" t="s">
        <v>137</v>
      </c>
      <c r="E167">
        <v>232</v>
      </c>
      <c r="F167">
        <f t="shared" si="12"/>
        <v>2.3654879848908998</v>
      </c>
      <c r="G167">
        <v>18</v>
      </c>
      <c r="H167">
        <v>1620</v>
      </c>
      <c r="I167">
        <v>1590.5</v>
      </c>
      <c r="J167">
        <f t="shared" si="13"/>
        <v>29.5</v>
      </c>
      <c r="K167">
        <f t="shared" si="14"/>
        <v>122.99866666666667</v>
      </c>
      <c r="L167">
        <f t="shared" si="15"/>
        <v>1.6388888888888888</v>
      </c>
      <c r="M167" s="3">
        <v>3.3333333333333331E-3</v>
      </c>
      <c r="N167">
        <v>108</v>
      </c>
      <c r="O167">
        <v>1252</v>
      </c>
      <c r="P167">
        <f t="shared" si="16"/>
        <v>1229.9866666666667</v>
      </c>
      <c r="Q167">
        <f t="shared" si="17"/>
        <v>1256.6199779555557</v>
      </c>
    </row>
    <row r="168" spans="1:17" x14ac:dyDescent="0.35">
      <c r="A168" s="1">
        <v>166</v>
      </c>
      <c r="B168" t="s">
        <v>112</v>
      </c>
      <c r="C168" t="s">
        <v>41</v>
      </c>
      <c r="D168" t="s">
        <v>122</v>
      </c>
      <c r="E168">
        <v>244</v>
      </c>
      <c r="F168">
        <f t="shared" si="12"/>
        <v>2.3873898263387292</v>
      </c>
      <c r="G168">
        <v>15</v>
      </c>
      <c r="H168">
        <v>1350</v>
      </c>
      <c r="I168">
        <v>1323.5</v>
      </c>
      <c r="J168">
        <f t="shared" si="13"/>
        <v>26.5</v>
      </c>
      <c r="K168">
        <f t="shared" si="14"/>
        <v>107.64466666666667</v>
      </c>
      <c r="L168">
        <f t="shared" si="15"/>
        <v>1.7666666666666666</v>
      </c>
      <c r="M168" s="3">
        <v>3.3333333333333331E-3</v>
      </c>
      <c r="N168">
        <v>90</v>
      </c>
      <c r="O168">
        <v>1098</v>
      </c>
      <c r="P168">
        <f t="shared" si="16"/>
        <v>1076.4466666666665</v>
      </c>
      <c r="Q168">
        <f t="shared" si="17"/>
        <v>1100.960945422222</v>
      </c>
    </row>
    <row r="169" spans="1:17" x14ac:dyDescent="0.35">
      <c r="A169" s="1">
        <v>167</v>
      </c>
      <c r="B169" t="s">
        <v>112</v>
      </c>
      <c r="C169" t="s">
        <v>51</v>
      </c>
      <c r="D169" t="s">
        <v>138</v>
      </c>
      <c r="E169">
        <v>204</v>
      </c>
      <c r="F169">
        <f t="shared" si="12"/>
        <v>2.3096301674258988</v>
      </c>
      <c r="G169">
        <v>21</v>
      </c>
      <c r="H169">
        <v>1890</v>
      </c>
      <c r="I169">
        <v>1853</v>
      </c>
      <c r="J169">
        <f t="shared" si="13"/>
        <v>37</v>
      </c>
      <c r="K169">
        <f t="shared" si="14"/>
        <v>126.004</v>
      </c>
      <c r="L169">
        <f t="shared" si="15"/>
        <v>1.7619047619047619</v>
      </c>
      <c r="M169" s="3">
        <v>3.3333333333333331E-3</v>
      </c>
      <c r="N169">
        <v>126</v>
      </c>
      <c r="O169">
        <v>1285</v>
      </c>
      <c r="P169">
        <f t="shared" si="16"/>
        <v>1260.0399999999997</v>
      </c>
      <c r="Q169">
        <f t="shared" si="17"/>
        <v>1284.0311615999997</v>
      </c>
    </row>
    <row r="170" spans="1:17" x14ac:dyDescent="0.35">
      <c r="A170" s="1">
        <v>168</v>
      </c>
      <c r="B170" t="s">
        <v>112</v>
      </c>
      <c r="C170" t="s">
        <v>51</v>
      </c>
      <c r="D170" t="s">
        <v>139</v>
      </c>
      <c r="E170">
        <v>239</v>
      </c>
      <c r="F170">
        <f t="shared" si="12"/>
        <v>2.3783979009481375</v>
      </c>
      <c r="G170">
        <v>28</v>
      </c>
      <c r="H170">
        <v>2520</v>
      </c>
      <c r="I170">
        <v>2471.1999999999998</v>
      </c>
      <c r="J170">
        <f t="shared" si="13"/>
        <v>48.800000000000182</v>
      </c>
      <c r="K170">
        <f t="shared" si="14"/>
        <v>196.87226666666663</v>
      </c>
      <c r="L170">
        <f t="shared" si="15"/>
        <v>1.7428571428571493</v>
      </c>
      <c r="M170" s="3">
        <v>3.3333333333333331E-3</v>
      </c>
      <c r="N170">
        <v>168</v>
      </c>
      <c r="O170">
        <v>2007</v>
      </c>
      <c r="P170">
        <f t="shared" si="16"/>
        <v>1968.7226666666663</v>
      </c>
      <c r="Q170">
        <f t="shared" si="17"/>
        <v>2012.6383069511107</v>
      </c>
    </row>
    <row r="171" spans="1:17" x14ac:dyDescent="0.35">
      <c r="A171" s="1">
        <v>169</v>
      </c>
      <c r="B171" t="s">
        <v>112</v>
      </c>
      <c r="C171" t="s">
        <v>56</v>
      </c>
      <c r="D171" t="s">
        <v>140</v>
      </c>
      <c r="E171">
        <v>239</v>
      </c>
      <c r="F171">
        <f t="shared" si="12"/>
        <v>2.3783979009481375</v>
      </c>
      <c r="G171">
        <v>16</v>
      </c>
      <c r="H171">
        <v>1440</v>
      </c>
      <c r="I171">
        <v>1411</v>
      </c>
      <c r="J171">
        <f t="shared" si="13"/>
        <v>29</v>
      </c>
      <c r="K171">
        <f t="shared" si="14"/>
        <v>112.40966666666667</v>
      </c>
      <c r="L171">
        <f t="shared" si="15"/>
        <v>1.8125</v>
      </c>
      <c r="M171" s="3">
        <v>3.3333333333333331E-3</v>
      </c>
      <c r="N171">
        <v>96</v>
      </c>
      <c r="O171">
        <v>1147</v>
      </c>
      <c r="P171">
        <f t="shared" si="16"/>
        <v>1124.0966666666666</v>
      </c>
      <c r="Q171">
        <f t="shared" si="17"/>
        <v>1149.171516311111</v>
      </c>
    </row>
    <row r="172" spans="1:17" x14ac:dyDescent="0.35">
      <c r="A172" s="1">
        <v>170</v>
      </c>
      <c r="B172" t="s">
        <v>112</v>
      </c>
      <c r="C172" t="s">
        <v>56</v>
      </c>
      <c r="D172" t="s">
        <v>141</v>
      </c>
      <c r="E172">
        <v>229</v>
      </c>
      <c r="F172">
        <f t="shared" si="12"/>
        <v>2.3598354823398879</v>
      </c>
      <c r="G172">
        <v>14</v>
      </c>
      <c r="H172">
        <v>1260</v>
      </c>
      <c r="I172">
        <v>1232.8</v>
      </c>
      <c r="J172">
        <f t="shared" si="13"/>
        <v>27.200000000000045</v>
      </c>
      <c r="K172">
        <f t="shared" si="14"/>
        <v>94.103733333333338</v>
      </c>
      <c r="L172">
        <f t="shared" si="15"/>
        <v>1.9428571428571462</v>
      </c>
      <c r="M172" s="3">
        <v>3.3333333333333331E-3</v>
      </c>
      <c r="N172">
        <v>84</v>
      </c>
      <c r="O172">
        <v>961</v>
      </c>
      <c r="P172">
        <f t="shared" si="16"/>
        <v>941.03733333333321</v>
      </c>
      <c r="Q172">
        <f t="shared" si="17"/>
        <v>961.15043793777761</v>
      </c>
    </row>
    <row r="173" spans="1:17" x14ac:dyDescent="0.35">
      <c r="A173" s="1">
        <v>171</v>
      </c>
      <c r="B173" t="s">
        <v>112</v>
      </c>
      <c r="C173" t="s">
        <v>56</v>
      </c>
      <c r="D173" t="s">
        <v>142</v>
      </c>
      <c r="E173">
        <v>200</v>
      </c>
      <c r="F173">
        <f t="shared" si="12"/>
        <v>2.3010299956639813</v>
      </c>
      <c r="G173">
        <v>41</v>
      </c>
      <c r="H173">
        <v>3690</v>
      </c>
      <c r="I173">
        <v>3619.9</v>
      </c>
      <c r="J173">
        <f t="shared" si="13"/>
        <v>70.099999999999909</v>
      </c>
      <c r="K173">
        <f t="shared" si="14"/>
        <v>241.32666666666665</v>
      </c>
      <c r="L173">
        <f t="shared" si="15"/>
        <v>1.7097560975609734</v>
      </c>
      <c r="M173" s="3">
        <v>3.3333333333333331E-3</v>
      </c>
      <c r="N173">
        <v>246</v>
      </c>
      <c r="O173">
        <v>2460</v>
      </c>
      <c r="P173">
        <f t="shared" si="16"/>
        <v>2413.2666666666664</v>
      </c>
      <c r="Q173">
        <f t="shared" si="17"/>
        <v>2458.3143111111108</v>
      </c>
    </row>
    <row r="174" spans="1:17" x14ac:dyDescent="0.35">
      <c r="A174" s="1">
        <v>172</v>
      </c>
      <c r="B174" t="s">
        <v>112</v>
      </c>
      <c r="C174" t="s">
        <v>56</v>
      </c>
      <c r="D174" t="s">
        <v>115</v>
      </c>
      <c r="E174">
        <v>223</v>
      </c>
      <c r="F174">
        <f t="shared" si="12"/>
        <v>2.3483048630481607</v>
      </c>
      <c r="G174">
        <v>46</v>
      </c>
      <c r="H174">
        <v>4140</v>
      </c>
      <c r="I174">
        <v>4061</v>
      </c>
      <c r="J174">
        <f t="shared" si="13"/>
        <v>79</v>
      </c>
      <c r="K174">
        <f t="shared" si="14"/>
        <v>301.86766666666665</v>
      </c>
      <c r="L174">
        <f t="shared" si="15"/>
        <v>1.7173913043478262</v>
      </c>
      <c r="M174" s="3">
        <v>3.3333333333333331E-3</v>
      </c>
      <c r="N174">
        <v>276</v>
      </c>
      <c r="O174">
        <v>3077</v>
      </c>
      <c r="P174">
        <f t="shared" si="16"/>
        <v>3018.6766666666663</v>
      </c>
      <c r="Q174">
        <f t="shared" si="17"/>
        <v>3081.5053903555554</v>
      </c>
    </row>
    <row r="175" spans="1:17" x14ac:dyDescent="0.35">
      <c r="A175" s="1">
        <v>173</v>
      </c>
      <c r="B175" t="s">
        <v>112</v>
      </c>
      <c r="C175" t="s">
        <v>56</v>
      </c>
      <c r="D175" t="s">
        <v>143</v>
      </c>
      <c r="E175">
        <v>222</v>
      </c>
      <c r="F175">
        <f t="shared" si="12"/>
        <v>2.3463529744506388</v>
      </c>
      <c r="G175">
        <v>26</v>
      </c>
      <c r="H175">
        <v>2340</v>
      </c>
      <c r="I175">
        <v>2289.1</v>
      </c>
      <c r="J175">
        <f t="shared" si="13"/>
        <v>50.900000000000091</v>
      </c>
      <c r="K175">
        <f t="shared" si="14"/>
        <v>169.39339999999999</v>
      </c>
      <c r="L175">
        <f t="shared" si="15"/>
        <v>1.9576923076923112</v>
      </c>
      <c r="M175" s="3">
        <v>3.3333333333333331E-3</v>
      </c>
      <c r="N175">
        <v>156</v>
      </c>
      <c r="O175">
        <v>1731</v>
      </c>
      <c r="P175">
        <f t="shared" si="16"/>
        <v>1693.934</v>
      </c>
      <c r="Q175">
        <f t="shared" si="17"/>
        <v>1729.03231248</v>
      </c>
    </row>
    <row r="176" spans="1:17" x14ac:dyDescent="0.35">
      <c r="A176" s="1">
        <v>174</v>
      </c>
      <c r="B176" t="s">
        <v>112</v>
      </c>
      <c r="C176" t="s">
        <v>56</v>
      </c>
      <c r="D176" t="s">
        <v>135</v>
      </c>
      <c r="E176">
        <v>215</v>
      </c>
      <c r="F176">
        <f t="shared" si="12"/>
        <v>2.3324384599156054</v>
      </c>
      <c r="G176">
        <v>48</v>
      </c>
      <c r="H176">
        <v>4320</v>
      </c>
      <c r="I176">
        <v>4239.6000000000004</v>
      </c>
      <c r="J176">
        <f t="shared" si="13"/>
        <v>80.399999999999636</v>
      </c>
      <c r="K176">
        <f t="shared" si="14"/>
        <v>303.83800000000002</v>
      </c>
      <c r="L176">
        <f t="shared" si="15"/>
        <v>1.6749999999999925</v>
      </c>
      <c r="M176" s="3">
        <v>3.3333333333333331E-3</v>
      </c>
      <c r="N176">
        <v>288</v>
      </c>
      <c r="O176">
        <v>3095</v>
      </c>
      <c r="P176">
        <f t="shared" si="16"/>
        <v>3038.38</v>
      </c>
      <c r="Q176">
        <f t="shared" si="17"/>
        <v>3099.3501586666666</v>
      </c>
    </row>
    <row r="177" spans="1:17" x14ac:dyDescent="0.35">
      <c r="A177" s="1">
        <v>175</v>
      </c>
      <c r="B177" t="s">
        <v>112</v>
      </c>
      <c r="C177" t="s">
        <v>56</v>
      </c>
      <c r="D177" t="s">
        <v>144</v>
      </c>
      <c r="E177">
        <v>187</v>
      </c>
      <c r="F177">
        <f t="shared" si="12"/>
        <v>2.271841606536499</v>
      </c>
      <c r="G177">
        <v>48</v>
      </c>
      <c r="H177">
        <v>4320</v>
      </c>
      <c r="I177">
        <v>4241.1000000000004</v>
      </c>
      <c r="J177">
        <f t="shared" si="13"/>
        <v>78.899999999999636</v>
      </c>
      <c r="K177">
        <f t="shared" si="14"/>
        <v>264.36190000000005</v>
      </c>
      <c r="L177">
        <f t="shared" si="15"/>
        <v>1.6437499999999925</v>
      </c>
      <c r="M177" s="3">
        <v>3.3333333333333331E-3</v>
      </c>
      <c r="N177">
        <v>288</v>
      </c>
      <c r="O177">
        <v>2692</v>
      </c>
      <c r="P177">
        <f t="shared" si="16"/>
        <v>2643.6190000000001</v>
      </c>
      <c r="Q177">
        <f t="shared" si="17"/>
        <v>2689.7589636133334</v>
      </c>
    </row>
    <row r="178" spans="1:17" x14ac:dyDescent="0.35">
      <c r="A178" s="1">
        <v>176</v>
      </c>
      <c r="B178" t="s">
        <v>112</v>
      </c>
      <c r="C178" t="s">
        <v>73</v>
      </c>
      <c r="D178" t="s">
        <v>145</v>
      </c>
      <c r="E178">
        <v>143</v>
      </c>
      <c r="F178">
        <f t="shared" si="12"/>
        <v>2.1553360374650619</v>
      </c>
      <c r="G178">
        <v>16</v>
      </c>
      <c r="H178">
        <v>1440</v>
      </c>
      <c r="I178">
        <v>1415.3</v>
      </c>
      <c r="J178">
        <f t="shared" si="13"/>
        <v>24.700000000000045</v>
      </c>
      <c r="K178">
        <f t="shared" si="14"/>
        <v>67.462633333333329</v>
      </c>
      <c r="L178">
        <f t="shared" si="15"/>
        <v>1.5437500000000028</v>
      </c>
      <c r="M178" s="3">
        <v>3.3333333333333331E-3</v>
      </c>
      <c r="N178">
        <v>96</v>
      </c>
      <c r="O178">
        <v>686</v>
      </c>
      <c r="P178">
        <f t="shared" si="16"/>
        <v>674.62633333333326</v>
      </c>
      <c r="Q178">
        <f t="shared" si="17"/>
        <v>683.63034612888885</v>
      </c>
    </row>
    <row r="179" spans="1:17" x14ac:dyDescent="0.35">
      <c r="A179" s="1">
        <v>177</v>
      </c>
      <c r="B179" t="s">
        <v>112</v>
      </c>
      <c r="C179" t="s">
        <v>73</v>
      </c>
      <c r="D179" t="s">
        <v>146</v>
      </c>
      <c r="E179">
        <v>195</v>
      </c>
      <c r="F179">
        <f t="shared" si="12"/>
        <v>2.2900346113625178</v>
      </c>
      <c r="G179">
        <v>47</v>
      </c>
      <c r="H179">
        <v>4230</v>
      </c>
      <c r="I179">
        <v>4153.3</v>
      </c>
      <c r="J179">
        <f t="shared" si="13"/>
        <v>76.699999999999818</v>
      </c>
      <c r="K179">
        <f t="shared" si="14"/>
        <v>269.96449999999999</v>
      </c>
      <c r="L179">
        <f t="shared" si="15"/>
        <v>1.6319148936170174</v>
      </c>
      <c r="M179" s="3">
        <v>3.3333333333333331E-3</v>
      </c>
      <c r="N179">
        <v>282</v>
      </c>
      <c r="O179">
        <v>2749</v>
      </c>
      <c r="P179">
        <f t="shared" si="16"/>
        <v>2699.645</v>
      </c>
      <c r="Q179">
        <f t="shared" si="17"/>
        <v>2748.7785389999999</v>
      </c>
    </row>
    <row r="180" spans="1:17" x14ac:dyDescent="0.35">
      <c r="A180" s="1">
        <v>178</v>
      </c>
      <c r="B180" t="s">
        <v>112</v>
      </c>
      <c r="C180" t="s">
        <v>73</v>
      </c>
      <c r="D180" t="s">
        <v>120</v>
      </c>
      <c r="E180">
        <v>247</v>
      </c>
      <c r="F180">
        <f t="shared" si="12"/>
        <v>2.3926969532596658</v>
      </c>
      <c r="G180">
        <v>46</v>
      </c>
      <c r="H180">
        <v>4140</v>
      </c>
      <c r="I180">
        <v>4060.8</v>
      </c>
      <c r="J180">
        <f t="shared" si="13"/>
        <v>79.199999999999818</v>
      </c>
      <c r="K180">
        <f t="shared" si="14"/>
        <v>334.33920000000001</v>
      </c>
      <c r="L180">
        <f t="shared" si="15"/>
        <v>1.7217391304347787</v>
      </c>
      <c r="M180" s="3">
        <v>3.3333333333333331E-3</v>
      </c>
      <c r="N180">
        <v>276</v>
      </c>
      <c r="O180">
        <v>3408</v>
      </c>
      <c r="P180">
        <f t="shared" si="16"/>
        <v>3343.3919999999998</v>
      </c>
      <c r="Q180">
        <f t="shared" si="17"/>
        <v>3420.4683302399999</v>
      </c>
    </row>
    <row r="181" spans="1:17" x14ac:dyDescent="0.35">
      <c r="A181" s="1">
        <v>179</v>
      </c>
      <c r="B181" t="s">
        <v>112</v>
      </c>
      <c r="C181" t="s">
        <v>73</v>
      </c>
      <c r="D181" t="s">
        <v>143</v>
      </c>
      <c r="E181">
        <v>221</v>
      </c>
      <c r="F181">
        <f t="shared" si="12"/>
        <v>2.3443922736851106</v>
      </c>
      <c r="G181">
        <v>40</v>
      </c>
      <c r="H181">
        <v>3600</v>
      </c>
      <c r="I181">
        <v>3528.9</v>
      </c>
      <c r="J181">
        <f t="shared" si="13"/>
        <v>71.099999999999909</v>
      </c>
      <c r="K181">
        <f t="shared" si="14"/>
        <v>259.96230000000003</v>
      </c>
      <c r="L181">
        <f t="shared" si="15"/>
        <v>1.7774999999999976</v>
      </c>
      <c r="M181" s="3">
        <v>3.3333333333333331E-3</v>
      </c>
      <c r="N181">
        <v>240</v>
      </c>
      <c r="O181">
        <v>2652</v>
      </c>
      <c r="P181">
        <f t="shared" si="16"/>
        <v>2599.623</v>
      </c>
      <c r="Q181">
        <f t="shared" si="17"/>
        <v>2653.24455708</v>
      </c>
    </row>
    <row r="182" spans="1:17" x14ac:dyDescent="0.35">
      <c r="A182" s="1">
        <v>180</v>
      </c>
      <c r="B182" t="s">
        <v>112</v>
      </c>
      <c r="C182" t="s">
        <v>73</v>
      </c>
      <c r="D182" t="s">
        <v>147</v>
      </c>
      <c r="E182">
        <v>240</v>
      </c>
      <c r="F182">
        <f t="shared" si="12"/>
        <v>2.3802112417116059</v>
      </c>
      <c r="G182">
        <v>18</v>
      </c>
      <c r="H182">
        <v>1620</v>
      </c>
      <c r="I182">
        <v>1585</v>
      </c>
      <c r="J182">
        <f t="shared" si="13"/>
        <v>35</v>
      </c>
      <c r="K182">
        <f t="shared" si="14"/>
        <v>126.8</v>
      </c>
      <c r="L182">
        <f t="shared" si="15"/>
        <v>1.9444444444444444</v>
      </c>
      <c r="M182" s="3">
        <v>3.3333333333333331E-3</v>
      </c>
      <c r="N182">
        <v>108</v>
      </c>
      <c r="O182">
        <v>1295</v>
      </c>
      <c r="P182">
        <f t="shared" si="16"/>
        <v>1268</v>
      </c>
      <c r="Q182">
        <f t="shared" si="17"/>
        <v>1296.4032</v>
      </c>
    </row>
    <row r="183" spans="1:17" x14ac:dyDescent="0.35">
      <c r="A183" s="1">
        <v>181</v>
      </c>
      <c r="B183" t="s">
        <v>112</v>
      </c>
      <c r="C183" t="s">
        <v>73</v>
      </c>
      <c r="D183" t="s">
        <v>148</v>
      </c>
      <c r="E183">
        <v>159</v>
      </c>
      <c r="F183">
        <f t="shared" si="12"/>
        <v>2.2013971243204513</v>
      </c>
      <c r="G183">
        <v>18</v>
      </c>
      <c r="H183">
        <v>1620</v>
      </c>
      <c r="I183">
        <v>1588.6</v>
      </c>
      <c r="J183">
        <f t="shared" si="13"/>
        <v>31.400000000000091</v>
      </c>
      <c r="K183">
        <f t="shared" si="14"/>
        <v>84.195799999999991</v>
      </c>
      <c r="L183">
        <f t="shared" si="15"/>
        <v>1.7444444444444496</v>
      </c>
      <c r="M183" s="3">
        <v>3.3333333333333331E-3</v>
      </c>
      <c r="N183">
        <v>108</v>
      </c>
      <c r="O183">
        <v>858</v>
      </c>
      <c r="P183">
        <f t="shared" si="16"/>
        <v>841.95799999999986</v>
      </c>
      <c r="Q183">
        <f t="shared" si="17"/>
        <v>854.45265671999982</v>
      </c>
    </row>
    <row r="184" spans="1:17" x14ac:dyDescent="0.35">
      <c r="A184" s="1">
        <v>182</v>
      </c>
      <c r="B184" t="s">
        <v>112</v>
      </c>
      <c r="C184" t="s">
        <v>73</v>
      </c>
      <c r="D184" t="s">
        <v>149</v>
      </c>
      <c r="E184">
        <v>176</v>
      </c>
      <c r="F184">
        <f t="shared" si="12"/>
        <v>2.2455126678141499</v>
      </c>
      <c r="G184">
        <v>28</v>
      </c>
      <c r="H184">
        <v>2520</v>
      </c>
      <c r="I184">
        <v>2473.6</v>
      </c>
      <c r="J184">
        <f t="shared" si="13"/>
        <v>46.400000000000091</v>
      </c>
      <c r="K184">
        <f t="shared" si="14"/>
        <v>145.11786666666666</v>
      </c>
      <c r="L184">
        <f t="shared" si="15"/>
        <v>1.6571428571428604</v>
      </c>
      <c r="M184" s="3">
        <v>3.3333333333333331E-3</v>
      </c>
      <c r="N184">
        <v>168</v>
      </c>
      <c r="O184">
        <v>1478</v>
      </c>
      <c r="P184">
        <f t="shared" si="16"/>
        <v>1451.1786666666667</v>
      </c>
      <c r="Q184">
        <f t="shared" si="17"/>
        <v>1475.0166948977778</v>
      </c>
    </row>
    <row r="185" spans="1:17" x14ac:dyDescent="0.35">
      <c r="A185" s="1">
        <v>183</v>
      </c>
      <c r="B185" t="s">
        <v>112</v>
      </c>
      <c r="C185" t="s">
        <v>150</v>
      </c>
      <c r="D185" t="s">
        <v>113</v>
      </c>
      <c r="E185">
        <v>244</v>
      </c>
      <c r="F185">
        <f t="shared" si="12"/>
        <v>2.3873898263387292</v>
      </c>
      <c r="G185">
        <v>29</v>
      </c>
      <c r="H185">
        <v>2610</v>
      </c>
      <c r="I185">
        <v>2554.6</v>
      </c>
      <c r="J185">
        <f t="shared" si="13"/>
        <v>55.400000000000091</v>
      </c>
      <c r="K185">
        <f t="shared" si="14"/>
        <v>207.77413333333334</v>
      </c>
      <c r="L185">
        <f t="shared" si="15"/>
        <v>1.91034482758621</v>
      </c>
      <c r="M185" s="3">
        <v>3.3333333333333331E-3</v>
      </c>
      <c r="N185">
        <v>174</v>
      </c>
      <c r="O185">
        <v>2122</v>
      </c>
      <c r="P185">
        <f t="shared" si="16"/>
        <v>2077.7413333333329</v>
      </c>
      <c r="Q185">
        <f t="shared" si="17"/>
        <v>2125.0584292977774</v>
      </c>
    </row>
    <row r="186" spans="1:17" x14ac:dyDescent="0.35">
      <c r="A186" s="1">
        <v>184</v>
      </c>
      <c r="B186" t="s">
        <v>112</v>
      </c>
      <c r="C186" t="s">
        <v>150</v>
      </c>
      <c r="D186" t="s">
        <v>126</v>
      </c>
      <c r="E186">
        <v>209</v>
      </c>
      <c r="F186">
        <f t="shared" si="12"/>
        <v>2.3201462861110542</v>
      </c>
      <c r="G186">
        <v>36</v>
      </c>
      <c r="H186">
        <v>3240</v>
      </c>
      <c r="I186">
        <v>3181.3</v>
      </c>
      <c r="J186">
        <f t="shared" si="13"/>
        <v>58.699999999999818</v>
      </c>
      <c r="K186">
        <f t="shared" si="14"/>
        <v>221.63056666666668</v>
      </c>
      <c r="L186">
        <f t="shared" si="15"/>
        <v>1.6305555555555504</v>
      </c>
      <c r="M186" s="3">
        <v>3.3333333333333331E-3</v>
      </c>
      <c r="N186">
        <v>216</v>
      </c>
      <c r="O186">
        <v>2257</v>
      </c>
      <c r="P186">
        <f t="shared" si="16"/>
        <v>2216.3056666666666</v>
      </c>
      <c r="Q186">
        <f t="shared" si="17"/>
        <v>2259.5384025377775</v>
      </c>
    </row>
    <row r="187" spans="1:17" x14ac:dyDescent="0.35">
      <c r="A187" s="1">
        <v>185</v>
      </c>
      <c r="B187" t="s">
        <v>112</v>
      </c>
      <c r="C187" t="s">
        <v>150</v>
      </c>
      <c r="D187" t="s">
        <v>147</v>
      </c>
      <c r="E187">
        <v>239</v>
      </c>
      <c r="F187">
        <f t="shared" si="12"/>
        <v>2.3783979009481375</v>
      </c>
      <c r="G187">
        <v>36</v>
      </c>
      <c r="H187">
        <v>3240</v>
      </c>
      <c r="I187">
        <v>3171.6</v>
      </c>
      <c r="J187">
        <f t="shared" si="13"/>
        <v>68.400000000000091</v>
      </c>
      <c r="K187">
        <f t="shared" si="14"/>
        <v>252.67080000000001</v>
      </c>
      <c r="L187">
        <f t="shared" si="15"/>
        <v>1.9000000000000026</v>
      </c>
      <c r="M187" s="3">
        <v>3.3333333333333331E-3</v>
      </c>
      <c r="N187">
        <v>216</v>
      </c>
      <c r="O187">
        <v>2581</v>
      </c>
      <c r="P187">
        <f t="shared" si="16"/>
        <v>2526.7079999999996</v>
      </c>
      <c r="Q187">
        <f t="shared" si="17"/>
        <v>2583.0704331199995</v>
      </c>
    </row>
    <row r="188" spans="1:17" x14ac:dyDescent="0.35">
      <c r="A188" s="1">
        <v>186</v>
      </c>
      <c r="B188" t="s">
        <v>112</v>
      </c>
      <c r="C188" t="s">
        <v>150</v>
      </c>
      <c r="D188" t="s">
        <v>143</v>
      </c>
      <c r="E188">
        <v>220</v>
      </c>
      <c r="F188">
        <f t="shared" si="12"/>
        <v>2.3424226808222062</v>
      </c>
      <c r="G188">
        <v>28</v>
      </c>
      <c r="H188">
        <v>2520</v>
      </c>
      <c r="I188">
        <v>2474.3000000000002</v>
      </c>
      <c r="J188">
        <f t="shared" si="13"/>
        <v>45.699999999999818</v>
      </c>
      <c r="K188">
        <f t="shared" si="14"/>
        <v>181.44866666666667</v>
      </c>
      <c r="L188">
        <f t="shared" si="15"/>
        <v>1.6321428571428507</v>
      </c>
      <c r="M188" s="3">
        <v>3.3333333333333331E-3</v>
      </c>
      <c r="N188">
        <v>168</v>
      </c>
      <c r="O188">
        <v>1848</v>
      </c>
      <c r="P188">
        <f t="shared" si="16"/>
        <v>1814.4866666666669</v>
      </c>
      <c r="Q188">
        <f t="shared" si="17"/>
        <v>1851.7441262222226</v>
      </c>
    </row>
    <row r="189" spans="1:17" x14ac:dyDescent="0.35">
      <c r="A189" s="1">
        <v>187</v>
      </c>
      <c r="B189" t="s">
        <v>112</v>
      </c>
      <c r="C189" t="s">
        <v>150</v>
      </c>
      <c r="D189" t="s">
        <v>120</v>
      </c>
      <c r="E189">
        <v>246</v>
      </c>
      <c r="F189">
        <f t="shared" si="12"/>
        <v>2.3909351071033793</v>
      </c>
      <c r="G189">
        <v>21</v>
      </c>
      <c r="H189">
        <v>1890</v>
      </c>
      <c r="I189">
        <v>1851.8</v>
      </c>
      <c r="J189">
        <f t="shared" si="13"/>
        <v>38.200000000000045</v>
      </c>
      <c r="K189">
        <f t="shared" si="14"/>
        <v>151.8476</v>
      </c>
      <c r="L189">
        <f t="shared" si="15"/>
        <v>1.8190476190476212</v>
      </c>
      <c r="M189" s="3">
        <v>3.3333333333333331E-3</v>
      </c>
      <c r="N189">
        <v>126</v>
      </c>
      <c r="O189">
        <v>1549</v>
      </c>
      <c r="P189">
        <f t="shared" si="16"/>
        <v>1518.4759999999999</v>
      </c>
      <c r="Q189">
        <f t="shared" si="17"/>
        <v>1553.3402089599999</v>
      </c>
    </row>
    <row r="190" spans="1:17" x14ac:dyDescent="0.35">
      <c r="A190" s="1">
        <v>188</v>
      </c>
      <c r="B190" t="s">
        <v>112</v>
      </c>
      <c r="C190" t="s">
        <v>150</v>
      </c>
      <c r="D190" t="s">
        <v>113</v>
      </c>
      <c r="E190">
        <v>244</v>
      </c>
      <c r="F190">
        <f t="shared" si="12"/>
        <v>2.3873898263387292</v>
      </c>
      <c r="G190">
        <v>24</v>
      </c>
      <c r="H190">
        <v>2160</v>
      </c>
      <c r="I190">
        <v>2116.1999999999998</v>
      </c>
      <c r="J190">
        <f t="shared" si="13"/>
        <v>43.800000000000182</v>
      </c>
      <c r="K190">
        <f t="shared" si="14"/>
        <v>172.11759999999998</v>
      </c>
      <c r="L190">
        <f t="shared" si="15"/>
        <v>1.8250000000000075</v>
      </c>
      <c r="M190" s="3">
        <v>3.3333333333333331E-3</v>
      </c>
      <c r="N190">
        <v>144</v>
      </c>
      <c r="O190">
        <v>1756</v>
      </c>
      <c r="P190">
        <f t="shared" si="16"/>
        <v>1721.1759999999997</v>
      </c>
      <c r="Q190">
        <f t="shared" si="17"/>
        <v>1760.3729147733329</v>
      </c>
    </row>
    <row r="191" spans="1:17" x14ac:dyDescent="0.35">
      <c r="A191" s="1">
        <v>189</v>
      </c>
      <c r="B191" t="s">
        <v>112</v>
      </c>
      <c r="C191" t="s">
        <v>151</v>
      </c>
      <c r="D191" t="s">
        <v>113</v>
      </c>
      <c r="E191">
        <v>243</v>
      </c>
      <c r="F191">
        <f t="shared" si="12"/>
        <v>2.3856062735983121</v>
      </c>
      <c r="G191">
        <v>31</v>
      </c>
      <c r="H191">
        <v>2790</v>
      </c>
      <c r="I191">
        <v>2730.1</v>
      </c>
      <c r="J191">
        <f t="shared" si="13"/>
        <v>59.900000000000091</v>
      </c>
      <c r="K191">
        <f t="shared" si="14"/>
        <v>221.13809999999998</v>
      </c>
      <c r="L191">
        <f t="shared" si="15"/>
        <v>1.932258064516132</v>
      </c>
      <c r="M191" s="3">
        <v>3.3333333333333331E-3</v>
      </c>
      <c r="N191">
        <v>186</v>
      </c>
      <c r="O191">
        <v>2259</v>
      </c>
      <c r="P191">
        <f t="shared" si="16"/>
        <v>2211.3809999999994</v>
      </c>
      <c r="Q191">
        <f t="shared" si="17"/>
        <v>2261.5351210799995</v>
      </c>
    </row>
    <row r="192" spans="1:17" x14ac:dyDescent="0.35">
      <c r="A192" s="1">
        <v>190</v>
      </c>
      <c r="B192" t="s">
        <v>112</v>
      </c>
      <c r="C192" t="s">
        <v>151</v>
      </c>
      <c r="D192" t="s">
        <v>136</v>
      </c>
      <c r="E192">
        <v>232</v>
      </c>
      <c r="F192">
        <f t="shared" si="12"/>
        <v>2.3654879848908998</v>
      </c>
      <c r="G192">
        <v>34</v>
      </c>
      <c r="H192">
        <v>3060</v>
      </c>
      <c r="I192">
        <v>3000.1</v>
      </c>
      <c r="J192">
        <f t="shared" si="13"/>
        <v>59.900000000000091</v>
      </c>
      <c r="K192">
        <f t="shared" si="14"/>
        <v>232.00773333333331</v>
      </c>
      <c r="L192">
        <f t="shared" si="15"/>
        <v>1.7617647058823556</v>
      </c>
      <c r="M192" s="3">
        <v>3.3333333333333331E-3</v>
      </c>
      <c r="N192">
        <v>204</v>
      </c>
      <c r="O192">
        <v>2366</v>
      </c>
      <c r="P192">
        <f t="shared" si="16"/>
        <v>2320.0773333333332</v>
      </c>
      <c r="Q192">
        <f t="shared" si="17"/>
        <v>2370.3147411911109</v>
      </c>
    </row>
    <row r="193" spans="1:17" x14ac:dyDescent="0.35">
      <c r="A193" s="1">
        <v>191</v>
      </c>
      <c r="B193" t="s">
        <v>112</v>
      </c>
      <c r="C193" t="s">
        <v>151</v>
      </c>
      <c r="D193" t="s">
        <v>122</v>
      </c>
      <c r="E193">
        <v>239</v>
      </c>
      <c r="F193">
        <f t="shared" si="12"/>
        <v>2.3783979009481375</v>
      </c>
      <c r="G193">
        <v>33</v>
      </c>
      <c r="H193">
        <v>2970</v>
      </c>
      <c r="I193">
        <v>2912.3</v>
      </c>
      <c r="J193">
        <f t="shared" si="13"/>
        <v>57.699999999999818</v>
      </c>
      <c r="K193">
        <f t="shared" si="14"/>
        <v>232.01323333333335</v>
      </c>
      <c r="L193">
        <f t="shared" si="15"/>
        <v>1.748484848484843</v>
      </c>
      <c r="M193" s="3">
        <v>3.3333333333333331E-3</v>
      </c>
      <c r="N193">
        <v>198</v>
      </c>
      <c r="O193">
        <v>2366</v>
      </c>
      <c r="P193">
        <f t="shared" si="16"/>
        <v>2320.1323333333335</v>
      </c>
      <c r="Q193">
        <f t="shared" si="17"/>
        <v>2371.8867519155556</v>
      </c>
    </row>
    <row r="194" spans="1:17" x14ac:dyDescent="0.35">
      <c r="A194" s="1">
        <v>192</v>
      </c>
      <c r="B194" t="s">
        <v>112</v>
      </c>
      <c r="C194" t="s">
        <v>151</v>
      </c>
      <c r="D194" t="s">
        <v>117</v>
      </c>
      <c r="E194">
        <v>209</v>
      </c>
      <c r="F194">
        <f t="shared" si="12"/>
        <v>2.3201462861110542</v>
      </c>
      <c r="G194">
        <v>35</v>
      </c>
      <c r="H194">
        <v>3150</v>
      </c>
      <c r="I194">
        <v>3092.7</v>
      </c>
      <c r="J194">
        <f t="shared" si="13"/>
        <v>57.300000000000182</v>
      </c>
      <c r="K194">
        <f t="shared" si="14"/>
        <v>215.45809999999997</v>
      </c>
      <c r="L194">
        <f t="shared" si="15"/>
        <v>1.6371428571428623</v>
      </c>
      <c r="M194" s="3">
        <v>3.3333333333333331E-3</v>
      </c>
      <c r="N194">
        <v>210</v>
      </c>
      <c r="O194">
        <v>2194</v>
      </c>
      <c r="P194">
        <f t="shared" si="16"/>
        <v>2154.5809999999997</v>
      </c>
      <c r="Q194">
        <f t="shared" si="17"/>
        <v>2196.6096933733329</v>
      </c>
    </row>
    <row r="195" spans="1:17" x14ac:dyDescent="0.35">
      <c r="A195" s="1">
        <v>193</v>
      </c>
      <c r="B195" t="s">
        <v>112</v>
      </c>
      <c r="C195" t="s">
        <v>151</v>
      </c>
      <c r="D195" t="s">
        <v>116</v>
      </c>
      <c r="E195">
        <v>242</v>
      </c>
      <c r="F195">
        <f t="shared" ref="F195:F258" si="18">LOG(E195)</f>
        <v>2.3838153659804311</v>
      </c>
      <c r="G195">
        <v>39</v>
      </c>
      <c r="H195">
        <v>3510</v>
      </c>
      <c r="I195">
        <v>3440.6</v>
      </c>
      <c r="J195">
        <f t="shared" ref="J195:J258" si="19">H195-I195</f>
        <v>69.400000000000091</v>
      </c>
      <c r="K195">
        <f t="shared" ref="K195:K258" si="20">E195*I195/3000</f>
        <v>277.5417333333333</v>
      </c>
      <c r="L195">
        <f t="shared" ref="L195:L258" si="21">(H195-I195)/G195</f>
        <v>1.7794871794871818</v>
      </c>
      <c r="M195" s="3">
        <v>3.3333333333333331E-3</v>
      </c>
      <c r="N195">
        <v>234</v>
      </c>
      <c r="O195">
        <v>2831</v>
      </c>
      <c r="P195">
        <f t="shared" ref="P195:P258" si="22">M195*I195*E195</f>
        <v>2775.4173333333333</v>
      </c>
      <c r="Q195">
        <f t="shared" ref="Q195:Q258" si="23">(P195*(0.28/3000)*E195)+P195</f>
        <v>2838.1047595022224</v>
      </c>
    </row>
    <row r="196" spans="1:17" x14ac:dyDescent="0.35">
      <c r="A196" s="1">
        <v>194</v>
      </c>
      <c r="B196" t="s">
        <v>112</v>
      </c>
      <c r="C196" t="s">
        <v>151</v>
      </c>
      <c r="D196" t="s">
        <v>121</v>
      </c>
      <c r="E196">
        <v>244</v>
      </c>
      <c r="F196">
        <f t="shared" si="18"/>
        <v>2.3873898263387292</v>
      </c>
      <c r="G196">
        <v>23</v>
      </c>
      <c r="H196">
        <v>2070</v>
      </c>
      <c r="I196">
        <v>2025.1</v>
      </c>
      <c r="J196">
        <f t="shared" si="19"/>
        <v>44.900000000000091</v>
      </c>
      <c r="K196">
        <f t="shared" si="20"/>
        <v>164.70813333333331</v>
      </c>
      <c r="L196">
        <f t="shared" si="21"/>
        <v>1.9521739130434823</v>
      </c>
      <c r="M196" s="3">
        <v>3.3333333333333331E-3</v>
      </c>
      <c r="N196">
        <v>138</v>
      </c>
      <c r="O196">
        <v>1683</v>
      </c>
      <c r="P196">
        <f t="shared" si="22"/>
        <v>1647.0813333333333</v>
      </c>
      <c r="Q196">
        <f t="shared" si="23"/>
        <v>1684.5908655644444</v>
      </c>
    </row>
    <row r="197" spans="1:17" x14ac:dyDescent="0.35">
      <c r="A197" s="1">
        <v>195</v>
      </c>
      <c r="B197" t="s">
        <v>112</v>
      </c>
      <c r="C197" t="s">
        <v>151</v>
      </c>
      <c r="D197" t="s">
        <v>152</v>
      </c>
      <c r="E197">
        <v>228</v>
      </c>
      <c r="F197">
        <f t="shared" si="18"/>
        <v>2.357934847000454</v>
      </c>
      <c r="G197">
        <v>33</v>
      </c>
      <c r="H197">
        <v>2970</v>
      </c>
      <c r="I197">
        <v>2906.5</v>
      </c>
      <c r="J197">
        <f t="shared" si="19"/>
        <v>63.5</v>
      </c>
      <c r="K197">
        <f t="shared" si="20"/>
        <v>220.89400000000001</v>
      </c>
      <c r="L197">
        <f t="shared" si="21"/>
        <v>1.9242424242424243</v>
      </c>
      <c r="M197" s="3">
        <v>3.3333333333333331E-3</v>
      </c>
      <c r="N197">
        <v>198</v>
      </c>
      <c r="O197">
        <v>2257</v>
      </c>
      <c r="P197">
        <f t="shared" si="22"/>
        <v>2208.9399999999996</v>
      </c>
      <c r="Q197">
        <f t="shared" si="23"/>
        <v>2255.9462431999996</v>
      </c>
    </row>
    <row r="198" spans="1:17" x14ac:dyDescent="0.35">
      <c r="A198" s="1">
        <v>196</v>
      </c>
      <c r="B198" t="s">
        <v>112</v>
      </c>
      <c r="C198" t="s">
        <v>151</v>
      </c>
      <c r="D198" t="s">
        <v>153</v>
      </c>
      <c r="E198">
        <v>225</v>
      </c>
      <c r="F198">
        <f t="shared" si="18"/>
        <v>2.3521825181113627</v>
      </c>
      <c r="G198">
        <v>34</v>
      </c>
      <c r="H198">
        <v>3060</v>
      </c>
      <c r="I198">
        <v>3003.8</v>
      </c>
      <c r="J198">
        <f t="shared" si="19"/>
        <v>56.199999999999818</v>
      </c>
      <c r="K198">
        <f t="shared" si="20"/>
        <v>225.285</v>
      </c>
      <c r="L198">
        <f t="shared" si="21"/>
        <v>1.6529411764705828</v>
      </c>
      <c r="M198" s="3">
        <v>3.3333333333333331E-3</v>
      </c>
      <c r="N198">
        <v>204</v>
      </c>
      <c r="O198">
        <v>2295</v>
      </c>
      <c r="P198">
        <f t="shared" si="22"/>
        <v>2252.85</v>
      </c>
      <c r="Q198">
        <f t="shared" si="23"/>
        <v>2300.15985</v>
      </c>
    </row>
    <row r="199" spans="1:17" x14ac:dyDescent="0.35">
      <c r="A199" s="1">
        <v>197</v>
      </c>
      <c r="B199" t="s">
        <v>112</v>
      </c>
      <c r="C199" t="s">
        <v>151</v>
      </c>
      <c r="D199" t="s">
        <v>154</v>
      </c>
      <c r="E199">
        <v>198</v>
      </c>
      <c r="F199">
        <f t="shared" si="18"/>
        <v>2.2966651902615309</v>
      </c>
      <c r="G199">
        <v>48</v>
      </c>
      <c r="H199">
        <v>4320</v>
      </c>
      <c r="I199">
        <v>4243.1000000000004</v>
      </c>
      <c r="J199">
        <f t="shared" si="19"/>
        <v>76.899999999999636</v>
      </c>
      <c r="K199">
        <f t="shared" si="20"/>
        <v>280.0446</v>
      </c>
      <c r="L199">
        <f t="shared" si="21"/>
        <v>1.6020833333333258</v>
      </c>
      <c r="M199" s="3">
        <v>3.3333333333333331E-3</v>
      </c>
      <c r="N199">
        <v>288</v>
      </c>
      <c r="O199">
        <v>2851</v>
      </c>
      <c r="P199">
        <f t="shared" si="22"/>
        <v>2800.4459999999999</v>
      </c>
      <c r="Q199">
        <f t="shared" si="23"/>
        <v>2852.19824208</v>
      </c>
    </row>
    <row r="200" spans="1:17" x14ac:dyDescent="0.35">
      <c r="A200" s="1">
        <v>198</v>
      </c>
      <c r="B200" t="s">
        <v>112</v>
      </c>
      <c r="C200" t="s">
        <v>27</v>
      </c>
      <c r="D200" t="s">
        <v>155</v>
      </c>
      <c r="E200">
        <v>239</v>
      </c>
      <c r="F200">
        <f t="shared" si="18"/>
        <v>2.3783979009481375</v>
      </c>
      <c r="G200">
        <v>33</v>
      </c>
      <c r="H200">
        <v>2970</v>
      </c>
      <c r="I200">
        <v>2906.2</v>
      </c>
      <c r="J200">
        <f t="shared" si="19"/>
        <v>63.800000000000182</v>
      </c>
      <c r="K200">
        <f t="shared" si="20"/>
        <v>231.52726666666663</v>
      </c>
      <c r="L200">
        <f t="shared" si="21"/>
        <v>1.9333333333333389</v>
      </c>
      <c r="M200" s="3">
        <v>3.3333333333333331E-3</v>
      </c>
      <c r="N200">
        <v>198</v>
      </c>
      <c r="O200">
        <v>2366</v>
      </c>
      <c r="P200">
        <f t="shared" si="22"/>
        <v>2315.2726666666663</v>
      </c>
      <c r="Q200">
        <f t="shared" si="23"/>
        <v>2366.918682284444</v>
      </c>
    </row>
    <row r="201" spans="1:17" x14ac:dyDescent="0.35">
      <c r="A201" s="1">
        <v>199</v>
      </c>
      <c r="B201" t="s">
        <v>112</v>
      </c>
      <c r="C201" t="s">
        <v>27</v>
      </c>
      <c r="D201" t="s">
        <v>119</v>
      </c>
      <c r="E201">
        <v>221</v>
      </c>
      <c r="F201">
        <f t="shared" si="18"/>
        <v>2.3443922736851106</v>
      </c>
      <c r="G201">
        <v>29</v>
      </c>
      <c r="H201">
        <v>2610</v>
      </c>
      <c r="I201">
        <v>2562.4</v>
      </c>
      <c r="J201">
        <f t="shared" si="19"/>
        <v>47.599999999999909</v>
      </c>
      <c r="K201">
        <f t="shared" si="20"/>
        <v>188.76346666666669</v>
      </c>
      <c r="L201">
        <f t="shared" si="21"/>
        <v>1.6413793103448244</v>
      </c>
      <c r="M201" s="3">
        <v>3.3333333333333331E-3</v>
      </c>
      <c r="N201">
        <v>174</v>
      </c>
      <c r="O201">
        <v>1922</v>
      </c>
      <c r="P201">
        <f t="shared" si="22"/>
        <v>1887.6346666666664</v>
      </c>
      <c r="Q201">
        <f t="shared" si="23"/>
        <v>1926.5702777244442</v>
      </c>
    </row>
    <row r="202" spans="1:17" x14ac:dyDescent="0.35">
      <c r="A202" s="1">
        <v>200</v>
      </c>
      <c r="B202" t="s">
        <v>112</v>
      </c>
      <c r="C202" t="s">
        <v>27</v>
      </c>
      <c r="D202" t="s">
        <v>156</v>
      </c>
      <c r="E202">
        <v>200</v>
      </c>
      <c r="F202">
        <f t="shared" si="18"/>
        <v>2.3010299956639813</v>
      </c>
      <c r="G202">
        <v>34</v>
      </c>
      <c r="H202">
        <v>3060</v>
      </c>
      <c r="I202">
        <v>3004.2</v>
      </c>
      <c r="J202">
        <f t="shared" si="19"/>
        <v>55.800000000000182</v>
      </c>
      <c r="K202">
        <f t="shared" si="20"/>
        <v>200.28</v>
      </c>
      <c r="L202">
        <f t="shared" si="21"/>
        <v>1.6411764705882406</v>
      </c>
      <c r="M202" s="3">
        <v>3.3333333333333331E-3</v>
      </c>
      <c r="N202">
        <v>204</v>
      </c>
      <c r="O202">
        <v>2039</v>
      </c>
      <c r="P202">
        <f t="shared" si="22"/>
        <v>2002.8</v>
      </c>
      <c r="Q202">
        <f t="shared" si="23"/>
        <v>2040.1856</v>
      </c>
    </row>
    <row r="203" spans="1:17" x14ac:dyDescent="0.35">
      <c r="A203" s="1">
        <v>201</v>
      </c>
      <c r="B203" t="s">
        <v>112</v>
      </c>
      <c r="C203" t="s">
        <v>27</v>
      </c>
      <c r="D203" t="s">
        <v>113</v>
      </c>
      <c r="E203">
        <v>242</v>
      </c>
      <c r="F203">
        <f t="shared" si="18"/>
        <v>2.3838153659804311</v>
      </c>
      <c r="G203">
        <v>45</v>
      </c>
      <c r="H203">
        <v>4050</v>
      </c>
      <c r="I203">
        <v>3968.1</v>
      </c>
      <c r="J203">
        <f t="shared" si="19"/>
        <v>81.900000000000091</v>
      </c>
      <c r="K203">
        <f t="shared" si="20"/>
        <v>320.09339999999997</v>
      </c>
      <c r="L203">
        <f t="shared" si="21"/>
        <v>1.8200000000000021</v>
      </c>
      <c r="M203" s="3">
        <v>3.3333333333333331E-3</v>
      </c>
      <c r="N203">
        <v>270</v>
      </c>
      <c r="O203">
        <v>3267</v>
      </c>
      <c r="P203">
        <f t="shared" si="22"/>
        <v>3200.9339999999997</v>
      </c>
      <c r="Q203">
        <f t="shared" si="23"/>
        <v>3273.2324292799999</v>
      </c>
    </row>
    <row r="204" spans="1:17" x14ac:dyDescent="0.35">
      <c r="A204" s="1">
        <v>202</v>
      </c>
      <c r="B204" t="s">
        <v>112</v>
      </c>
      <c r="C204" t="s">
        <v>75</v>
      </c>
      <c r="D204" t="s">
        <v>157</v>
      </c>
      <c r="E204">
        <v>229</v>
      </c>
      <c r="F204">
        <f t="shared" si="18"/>
        <v>2.3598354823398879</v>
      </c>
      <c r="G204">
        <v>30</v>
      </c>
      <c r="H204">
        <v>2700</v>
      </c>
      <c r="I204">
        <v>2647.8</v>
      </c>
      <c r="J204">
        <f t="shared" si="19"/>
        <v>52.199999999999818</v>
      </c>
      <c r="K204">
        <f t="shared" si="20"/>
        <v>202.11540000000002</v>
      </c>
      <c r="L204">
        <f t="shared" si="21"/>
        <v>1.739999999999994</v>
      </c>
      <c r="M204" s="3">
        <v>3.3333333333333331E-3</v>
      </c>
      <c r="N204">
        <v>180</v>
      </c>
      <c r="O204">
        <v>2061</v>
      </c>
      <c r="P204">
        <f t="shared" si="22"/>
        <v>2021.1540000000002</v>
      </c>
      <c r="Q204">
        <f t="shared" si="23"/>
        <v>2064.35279816</v>
      </c>
    </row>
    <row r="205" spans="1:17" x14ac:dyDescent="0.35">
      <c r="A205" s="1">
        <v>203</v>
      </c>
      <c r="B205" t="s">
        <v>112</v>
      </c>
      <c r="C205" t="s">
        <v>75</v>
      </c>
      <c r="D205" t="s">
        <v>158</v>
      </c>
      <c r="E205">
        <v>185</v>
      </c>
      <c r="F205">
        <f t="shared" si="18"/>
        <v>2.2671717284030137</v>
      </c>
      <c r="G205">
        <v>46</v>
      </c>
      <c r="H205">
        <v>4140</v>
      </c>
      <c r="I205">
        <v>4068.6</v>
      </c>
      <c r="J205">
        <f t="shared" si="19"/>
        <v>71.400000000000091</v>
      </c>
      <c r="K205">
        <f t="shared" si="20"/>
        <v>250.89699999999999</v>
      </c>
      <c r="L205">
        <f t="shared" si="21"/>
        <v>1.5521739130434802</v>
      </c>
      <c r="M205" s="3">
        <v>3.3333333333333331E-3</v>
      </c>
      <c r="N205">
        <v>276</v>
      </c>
      <c r="O205">
        <v>2553</v>
      </c>
      <c r="P205">
        <f t="shared" si="22"/>
        <v>2508.9699999999998</v>
      </c>
      <c r="Q205">
        <f t="shared" si="23"/>
        <v>2552.2915486666666</v>
      </c>
    </row>
    <row r="206" spans="1:17" x14ac:dyDescent="0.35">
      <c r="A206" s="1">
        <v>204</v>
      </c>
      <c r="B206" t="s">
        <v>112</v>
      </c>
      <c r="C206" t="s">
        <v>75</v>
      </c>
      <c r="D206" t="s">
        <v>125</v>
      </c>
      <c r="E206">
        <v>232</v>
      </c>
      <c r="F206">
        <f t="shared" si="18"/>
        <v>2.3654879848908998</v>
      </c>
      <c r="G206">
        <v>43</v>
      </c>
      <c r="H206">
        <v>3870</v>
      </c>
      <c r="I206">
        <v>3786</v>
      </c>
      <c r="J206">
        <f t="shared" si="19"/>
        <v>84</v>
      </c>
      <c r="K206">
        <f t="shared" si="20"/>
        <v>292.78399999999999</v>
      </c>
      <c r="L206">
        <f t="shared" si="21"/>
        <v>1.9534883720930232</v>
      </c>
      <c r="M206" s="3">
        <v>3.3333333333333331E-3</v>
      </c>
      <c r="N206">
        <v>258</v>
      </c>
      <c r="O206">
        <v>2992</v>
      </c>
      <c r="P206">
        <f t="shared" si="22"/>
        <v>2927.8399999999997</v>
      </c>
      <c r="Q206">
        <f t="shared" si="23"/>
        <v>2991.2374954666666</v>
      </c>
    </row>
    <row r="207" spans="1:17" x14ac:dyDescent="0.35">
      <c r="A207" s="1">
        <v>205</v>
      </c>
      <c r="B207" t="s">
        <v>112</v>
      </c>
      <c r="C207" t="s">
        <v>75</v>
      </c>
      <c r="D207" t="s">
        <v>159</v>
      </c>
      <c r="E207">
        <v>228</v>
      </c>
      <c r="F207">
        <f t="shared" si="18"/>
        <v>2.357934847000454</v>
      </c>
      <c r="G207">
        <v>37</v>
      </c>
      <c r="H207">
        <v>3330</v>
      </c>
      <c r="I207">
        <v>3262.7</v>
      </c>
      <c r="J207">
        <f t="shared" si="19"/>
        <v>67.300000000000182</v>
      </c>
      <c r="K207">
        <f t="shared" si="20"/>
        <v>247.96519999999998</v>
      </c>
      <c r="L207">
        <f t="shared" si="21"/>
        <v>1.8189189189189239</v>
      </c>
      <c r="M207" s="3">
        <v>3.3333333333333331E-3</v>
      </c>
      <c r="N207">
        <v>222</v>
      </c>
      <c r="O207">
        <v>2530</v>
      </c>
      <c r="P207">
        <f t="shared" si="22"/>
        <v>2479.6519999999996</v>
      </c>
      <c r="Q207">
        <f t="shared" si="23"/>
        <v>2532.4189945599996</v>
      </c>
    </row>
    <row r="208" spans="1:17" x14ac:dyDescent="0.35">
      <c r="A208" s="1">
        <v>206</v>
      </c>
      <c r="B208" t="s">
        <v>112</v>
      </c>
      <c r="C208" t="s">
        <v>75</v>
      </c>
      <c r="D208" t="s">
        <v>120</v>
      </c>
      <c r="E208">
        <v>243</v>
      </c>
      <c r="F208">
        <f t="shared" si="18"/>
        <v>2.3856062735983121</v>
      </c>
      <c r="G208">
        <v>30</v>
      </c>
      <c r="H208">
        <v>2700</v>
      </c>
      <c r="I208">
        <v>2642.1</v>
      </c>
      <c r="J208">
        <f t="shared" si="19"/>
        <v>57.900000000000091</v>
      </c>
      <c r="K208">
        <f t="shared" si="20"/>
        <v>214.01009999999997</v>
      </c>
      <c r="L208">
        <f t="shared" si="21"/>
        <v>1.930000000000003</v>
      </c>
      <c r="M208" s="3">
        <v>3.3333333333333331E-3</v>
      </c>
      <c r="N208">
        <v>180</v>
      </c>
      <c r="O208">
        <v>2187</v>
      </c>
      <c r="P208">
        <f t="shared" si="22"/>
        <v>2140.1009999999997</v>
      </c>
      <c r="Q208">
        <f t="shared" si="23"/>
        <v>2188.6384906799994</v>
      </c>
    </row>
    <row r="209" spans="1:17" x14ac:dyDescent="0.35">
      <c r="A209" s="1">
        <v>207</v>
      </c>
      <c r="B209" t="s">
        <v>112</v>
      </c>
      <c r="C209" t="s">
        <v>75</v>
      </c>
      <c r="D209" t="s">
        <v>128</v>
      </c>
      <c r="E209">
        <v>239</v>
      </c>
      <c r="F209">
        <f t="shared" si="18"/>
        <v>2.3783979009481375</v>
      </c>
      <c r="G209">
        <v>26</v>
      </c>
      <c r="H209">
        <v>2340</v>
      </c>
      <c r="I209">
        <v>2293</v>
      </c>
      <c r="J209">
        <f t="shared" si="19"/>
        <v>47</v>
      </c>
      <c r="K209">
        <f t="shared" si="20"/>
        <v>182.67566666666667</v>
      </c>
      <c r="L209">
        <f t="shared" si="21"/>
        <v>1.8076923076923077</v>
      </c>
      <c r="M209" s="3">
        <v>3.3333333333333331E-3</v>
      </c>
      <c r="N209">
        <v>156</v>
      </c>
      <c r="O209">
        <v>1864</v>
      </c>
      <c r="P209">
        <f t="shared" si="22"/>
        <v>1826.7566666666664</v>
      </c>
      <c r="Q209">
        <f t="shared" si="23"/>
        <v>1867.5055187111109</v>
      </c>
    </row>
    <row r="210" spans="1:17" x14ac:dyDescent="0.35">
      <c r="A210" s="1">
        <v>208</v>
      </c>
      <c r="B210" t="s">
        <v>112</v>
      </c>
      <c r="C210" t="s">
        <v>75</v>
      </c>
      <c r="D210" t="s">
        <v>160</v>
      </c>
      <c r="E210">
        <v>184</v>
      </c>
      <c r="F210">
        <f t="shared" si="18"/>
        <v>2.2648178230095364</v>
      </c>
      <c r="G210">
        <v>47</v>
      </c>
      <c r="H210">
        <v>4230</v>
      </c>
      <c r="I210">
        <v>4154.6000000000004</v>
      </c>
      <c r="J210">
        <f t="shared" si="19"/>
        <v>75.399999999999636</v>
      </c>
      <c r="K210">
        <f t="shared" si="20"/>
        <v>254.81546666666668</v>
      </c>
      <c r="L210">
        <f t="shared" si="21"/>
        <v>1.6042553191489284</v>
      </c>
      <c r="M210" s="3">
        <v>3.3333333333333331E-3</v>
      </c>
      <c r="N210">
        <v>282</v>
      </c>
      <c r="O210">
        <v>2594</v>
      </c>
      <c r="P210">
        <f t="shared" si="22"/>
        <v>2548.1546666666668</v>
      </c>
      <c r="Q210">
        <f t="shared" si="23"/>
        <v>2591.9149761422223</v>
      </c>
    </row>
    <row r="211" spans="1:17" x14ac:dyDescent="0.35">
      <c r="A211" s="1">
        <v>209</v>
      </c>
      <c r="B211" t="s">
        <v>112</v>
      </c>
      <c r="C211" t="s">
        <v>75</v>
      </c>
      <c r="D211" t="s">
        <v>155</v>
      </c>
      <c r="E211">
        <v>238</v>
      </c>
      <c r="F211">
        <f t="shared" si="18"/>
        <v>2.3765769570565118</v>
      </c>
      <c r="G211">
        <v>49</v>
      </c>
      <c r="H211">
        <v>4410</v>
      </c>
      <c r="I211">
        <v>4329.1000000000004</v>
      </c>
      <c r="J211">
        <f t="shared" si="19"/>
        <v>80.899999999999636</v>
      </c>
      <c r="K211">
        <f t="shared" si="20"/>
        <v>343.44193333333334</v>
      </c>
      <c r="L211">
        <f t="shared" si="21"/>
        <v>1.6510204081632578</v>
      </c>
      <c r="M211" s="3">
        <v>3.3333333333333331E-3</v>
      </c>
      <c r="N211">
        <v>294</v>
      </c>
      <c r="O211">
        <v>3498</v>
      </c>
      <c r="P211">
        <f t="shared" si="22"/>
        <v>3434.4193333333333</v>
      </c>
      <c r="Q211">
        <f t="shared" si="23"/>
        <v>3510.7092347911112</v>
      </c>
    </row>
    <row r="212" spans="1:17" x14ac:dyDescent="0.35">
      <c r="A212" s="1">
        <v>210</v>
      </c>
      <c r="B212" t="s">
        <v>112</v>
      </c>
      <c r="C212" t="s">
        <v>75</v>
      </c>
      <c r="D212" t="s">
        <v>152</v>
      </c>
      <c r="E212">
        <v>226</v>
      </c>
      <c r="F212">
        <f t="shared" si="18"/>
        <v>2.3541084391474008</v>
      </c>
      <c r="G212">
        <v>25</v>
      </c>
      <c r="H212">
        <v>2250</v>
      </c>
      <c r="I212">
        <v>2203.1</v>
      </c>
      <c r="J212">
        <f t="shared" si="19"/>
        <v>46.900000000000091</v>
      </c>
      <c r="K212">
        <f t="shared" si="20"/>
        <v>165.96686666666665</v>
      </c>
      <c r="L212">
        <f t="shared" si="21"/>
        <v>1.8760000000000037</v>
      </c>
      <c r="M212" s="3">
        <v>3.3333333333333331E-3</v>
      </c>
      <c r="N212">
        <v>150</v>
      </c>
      <c r="O212">
        <v>1695</v>
      </c>
      <c r="P212">
        <f t="shared" si="22"/>
        <v>1659.6686666666665</v>
      </c>
      <c r="Q212">
        <f t="shared" si="23"/>
        <v>1694.6766110755555</v>
      </c>
    </row>
    <row r="213" spans="1:17" x14ac:dyDescent="0.35">
      <c r="A213" s="1">
        <v>211</v>
      </c>
      <c r="B213" t="s">
        <v>112</v>
      </c>
      <c r="C213" t="s">
        <v>75</v>
      </c>
      <c r="D213" t="s">
        <v>146</v>
      </c>
      <c r="E213">
        <v>191</v>
      </c>
      <c r="F213">
        <f t="shared" si="18"/>
        <v>2.2810333672477277</v>
      </c>
      <c r="G213">
        <v>15</v>
      </c>
      <c r="H213">
        <v>1350</v>
      </c>
      <c r="I213">
        <v>1322.3</v>
      </c>
      <c r="J213">
        <f t="shared" si="19"/>
        <v>27.700000000000045</v>
      </c>
      <c r="K213">
        <f t="shared" si="20"/>
        <v>84.186433333333326</v>
      </c>
      <c r="L213">
        <f t="shared" si="21"/>
        <v>1.8466666666666698</v>
      </c>
      <c r="M213" s="3">
        <v>3.3333333333333331E-3</v>
      </c>
      <c r="N213">
        <v>90</v>
      </c>
      <c r="O213">
        <v>859</v>
      </c>
      <c r="P213">
        <f t="shared" si="22"/>
        <v>841.86433333333332</v>
      </c>
      <c r="Q213">
        <f t="shared" si="23"/>
        <v>856.87196818222219</v>
      </c>
    </row>
    <row r="214" spans="1:17" x14ac:dyDescent="0.35">
      <c r="A214" s="1">
        <v>212</v>
      </c>
      <c r="B214" t="s">
        <v>112</v>
      </c>
      <c r="C214" t="s">
        <v>75</v>
      </c>
      <c r="D214" t="s">
        <v>128</v>
      </c>
      <c r="E214">
        <v>239</v>
      </c>
      <c r="F214">
        <f t="shared" si="18"/>
        <v>2.3783979009481375</v>
      </c>
      <c r="G214">
        <v>17</v>
      </c>
      <c r="H214">
        <v>1530</v>
      </c>
      <c r="I214">
        <v>1497.3</v>
      </c>
      <c r="J214">
        <f t="shared" si="19"/>
        <v>32.700000000000045</v>
      </c>
      <c r="K214">
        <f t="shared" si="20"/>
        <v>119.28490000000001</v>
      </c>
      <c r="L214">
        <f t="shared" si="21"/>
        <v>1.9235294117647086</v>
      </c>
      <c r="M214" s="3">
        <v>3.3333333333333331E-3</v>
      </c>
      <c r="N214">
        <v>102</v>
      </c>
      <c r="O214">
        <v>1218</v>
      </c>
      <c r="P214">
        <f t="shared" si="22"/>
        <v>1192.8489999999999</v>
      </c>
      <c r="Q214">
        <f t="shared" si="23"/>
        <v>1219.4574850266665</v>
      </c>
    </row>
    <row r="215" spans="1:17" x14ac:dyDescent="0.35">
      <c r="A215" s="1">
        <v>213</v>
      </c>
      <c r="B215" t="s">
        <v>112</v>
      </c>
      <c r="C215" t="s">
        <v>87</v>
      </c>
      <c r="D215" t="s">
        <v>136</v>
      </c>
      <c r="E215">
        <v>229</v>
      </c>
      <c r="F215">
        <f t="shared" si="18"/>
        <v>2.3598354823398879</v>
      </c>
      <c r="G215">
        <v>23</v>
      </c>
      <c r="H215">
        <v>2070</v>
      </c>
      <c r="I215">
        <v>2029</v>
      </c>
      <c r="J215">
        <f t="shared" si="19"/>
        <v>41</v>
      </c>
      <c r="K215">
        <f t="shared" si="20"/>
        <v>154.88033333333334</v>
      </c>
      <c r="L215">
        <f t="shared" si="21"/>
        <v>1.7826086956521738</v>
      </c>
      <c r="M215" s="3">
        <v>3.3333333333333331E-3</v>
      </c>
      <c r="N215">
        <v>138</v>
      </c>
      <c r="O215">
        <v>1580</v>
      </c>
      <c r="P215">
        <f t="shared" si="22"/>
        <v>1548.8033333333333</v>
      </c>
      <c r="Q215">
        <f t="shared" si="23"/>
        <v>1581.9064232444443</v>
      </c>
    </row>
    <row r="216" spans="1:17" x14ac:dyDescent="0.35">
      <c r="A216" s="1">
        <v>214</v>
      </c>
      <c r="B216" t="s">
        <v>112</v>
      </c>
      <c r="C216" t="s">
        <v>87</v>
      </c>
      <c r="D216" t="s">
        <v>159</v>
      </c>
      <c r="E216">
        <v>227</v>
      </c>
      <c r="F216">
        <f t="shared" si="18"/>
        <v>2.3560258571931225</v>
      </c>
      <c r="G216">
        <v>20</v>
      </c>
      <c r="H216">
        <v>1800</v>
      </c>
      <c r="I216">
        <v>1766.2</v>
      </c>
      <c r="J216">
        <f t="shared" si="19"/>
        <v>33.799999999999955</v>
      </c>
      <c r="K216">
        <f t="shared" si="20"/>
        <v>133.64246666666668</v>
      </c>
      <c r="L216">
        <f t="shared" si="21"/>
        <v>1.6899999999999977</v>
      </c>
      <c r="M216" s="3">
        <v>3.3333333333333331E-3</v>
      </c>
      <c r="N216">
        <v>120</v>
      </c>
      <c r="O216">
        <v>1362</v>
      </c>
      <c r="P216">
        <f t="shared" si="22"/>
        <v>1336.4246666666666</v>
      </c>
      <c r="Q216">
        <f t="shared" si="23"/>
        <v>1364.7390506044444</v>
      </c>
    </row>
    <row r="217" spans="1:17" x14ac:dyDescent="0.35">
      <c r="A217" s="1">
        <v>215</v>
      </c>
      <c r="B217" t="s">
        <v>112</v>
      </c>
      <c r="C217" t="s">
        <v>87</v>
      </c>
      <c r="D217" t="s">
        <v>119</v>
      </c>
      <c r="E217">
        <v>219</v>
      </c>
      <c r="F217">
        <f t="shared" si="18"/>
        <v>2.3404441148401185</v>
      </c>
      <c r="G217">
        <v>38</v>
      </c>
      <c r="H217">
        <v>3420</v>
      </c>
      <c r="I217">
        <v>3352.6</v>
      </c>
      <c r="J217">
        <f t="shared" si="19"/>
        <v>67.400000000000091</v>
      </c>
      <c r="K217">
        <f t="shared" si="20"/>
        <v>244.7398</v>
      </c>
      <c r="L217">
        <f t="shared" si="21"/>
        <v>1.7736842105263182</v>
      </c>
      <c r="M217" s="3">
        <v>3.3333333333333331E-3</v>
      </c>
      <c r="N217">
        <v>228</v>
      </c>
      <c r="O217">
        <v>2496</v>
      </c>
      <c r="P217">
        <f t="shared" si="22"/>
        <v>2447.3979999999997</v>
      </c>
      <c r="Q217">
        <f t="shared" si="23"/>
        <v>2497.4228151199995</v>
      </c>
    </row>
    <row r="218" spans="1:17" x14ac:dyDescent="0.35">
      <c r="A218" s="1">
        <v>216</v>
      </c>
      <c r="B218" t="s">
        <v>112</v>
      </c>
      <c r="C218" t="s">
        <v>87</v>
      </c>
      <c r="D218" t="s">
        <v>161</v>
      </c>
      <c r="E218">
        <v>211</v>
      </c>
      <c r="F218">
        <f t="shared" si="18"/>
        <v>2.3242824552976926</v>
      </c>
      <c r="G218">
        <v>29</v>
      </c>
      <c r="H218">
        <v>2610</v>
      </c>
      <c r="I218">
        <v>2558.8000000000002</v>
      </c>
      <c r="J218">
        <f t="shared" si="19"/>
        <v>51.199999999999818</v>
      </c>
      <c r="K218">
        <f t="shared" si="20"/>
        <v>179.96893333333335</v>
      </c>
      <c r="L218">
        <f t="shared" si="21"/>
        <v>1.7655172413793041</v>
      </c>
      <c r="M218" s="3">
        <v>3.3333333333333331E-3</v>
      </c>
      <c r="N218">
        <v>174</v>
      </c>
      <c r="O218">
        <v>1835</v>
      </c>
      <c r="P218">
        <f t="shared" si="22"/>
        <v>1799.6893333333335</v>
      </c>
      <c r="Q218">
        <f t="shared" si="23"/>
        <v>1835.1312152711112</v>
      </c>
    </row>
    <row r="219" spans="1:17" x14ac:dyDescent="0.35">
      <c r="A219" s="1">
        <v>217</v>
      </c>
      <c r="B219" t="s">
        <v>112</v>
      </c>
      <c r="C219" t="s">
        <v>87</v>
      </c>
      <c r="D219" t="s">
        <v>162</v>
      </c>
      <c r="E219">
        <v>174</v>
      </c>
      <c r="F219">
        <f t="shared" si="18"/>
        <v>2.2405492482825999</v>
      </c>
      <c r="G219">
        <v>45</v>
      </c>
      <c r="H219">
        <v>4050</v>
      </c>
      <c r="I219">
        <v>3973.2</v>
      </c>
      <c r="J219">
        <f t="shared" si="19"/>
        <v>76.800000000000182</v>
      </c>
      <c r="K219">
        <f t="shared" si="20"/>
        <v>230.44559999999998</v>
      </c>
      <c r="L219">
        <f t="shared" si="21"/>
        <v>1.7066666666666708</v>
      </c>
      <c r="M219" s="3">
        <v>3.3333333333333331E-3</v>
      </c>
      <c r="N219">
        <v>270</v>
      </c>
      <c r="O219">
        <v>2349</v>
      </c>
      <c r="P219">
        <f t="shared" si="22"/>
        <v>2304.4559999999997</v>
      </c>
      <c r="Q219">
        <f t="shared" si="23"/>
        <v>2341.8803654399999</v>
      </c>
    </row>
    <row r="220" spans="1:17" x14ac:dyDescent="0.35">
      <c r="A220" s="1">
        <v>218</v>
      </c>
      <c r="B220" t="s">
        <v>112</v>
      </c>
      <c r="C220" t="s">
        <v>14</v>
      </c>
      <c r="D220" t="s">
        <v>128</v>
      </c>
      <c r="E220">
        <v>237</v>
      </c>
      <c r="F220">
        <f t="shared" si="18"/>
        <v>2.374748346010104</v>
      </c>
      <c r="G220">
        <v>19</v>
      </c>
      <c r="H220">
        <v>1710</v>
      </c>
      <c r="I220">
        <v>1676.9</v>
      </c>
      <c r="J220">
        <f t="shared" si="19"/>
        <v>33.099999999999909</v>
      </c>
      <c r="K220">
        <f t="shared" si="20"/>
        <v>132.47510000000003</v>
      </c>
      <c r="L220">
        <f t="shared" si="21"/>
        <v>1.7421052631578899</v>
      </c>
      <c r="M220" s="3">
        <v>3.3333333333333331E-3</v>
      </c>
      <c r="N220">
        <v>114</v>
      </c>
      <c r="O220">
        <v>1350</v>
      </c>
      <c r="P220">
        <f t="shared" si="22"/>
        <v>1324.751</v>
      </c>
      <c r="Q220">
        <f t="shared" si="23"/>
        <v>1354.0544921200001</v>
      </c>
    </row>
    <row r="221" spans="1:17" x14ac:dyDescent="0.35">
      <c r="A221" s="1">
        <v>219</v>
      </c>
      <c r="B221" t="s">
        <v>112</v>
      </c>
      <c r="C221" t="s">
        <v>14</v>
      </c>
      <c r="D221" t="s">
        <v>116</v>
      </c>
      <c r="E221">
        <v>238</v>
      </c>
      <c r="F221">
        <f t="shared" si="18"/>
        <v>2.3765769570565118</v>
      </c>
      <c r="G221">
        <v>16</v>
      </c>
      <c r="H221">
        <v>1440</v>
      </c>
      <c r="I221">
        <v>1408.6</v>
      </c>
      <c r="J221">
        <f t="shared" si="19"/>
        <v>31.400000000000091</v>
      </c>
      <c r="K221">
        <f t="shared" si="20"/>
        <v>111.74893333333333</v>
      </c>
      <c r="L221">
        <f t="shared" si="21"/>
        <v>1.9625000000000057</v>
      </c>
      <c r="M221" s="3">
        <v>3.3333333333333331E-3</v>
      </c>
      <c r="N221">
        <v>96</v>
      </c>
      <c r="O221">
        <v>1142</v>
      </c>
      <c r="P221">
        <f t="shared" si="22"/>
        <v>1117.4893333333332</v>
      </c>
      <c r="Q221">
        <f t="shared" si="23"/>
        <v>1142.3124963911109</v>
      </c>
    </row>
    <row r="222" spans="1:17" x14ac:dyDescent="0.35">
      <c r="A222" s="1">
        <v>220</v>
      </c>
      <c r="B222" t="s">
        <v>112</v>
      </c>
      <c r="C222" t="s">
        <v>45</v>
      </c>
      <c r="D222" t="s">
        <v>143</v>
      </c>
      <c r="E222">
        <v>214</v>
      </c>
      <c r="F222">
        <f t="shared" si="18"/>
        <v>2.330413773349191</v>
      </c>
      <c r="G222">
        <v>18</v>
      </c>
      <c r="H222">
        <v>1620</v>
      </c>
      <c r="I222">
        <v>1588.8</v>
      </c>
      <c r="J222">
        <f t="shared" si="19"/>
        <v>31.200000000000045</v>
      </c>
      <c r="K222">
        <f t="shared" si="20"/>
        <v>113.3344</v>
      </c>
      <c r="L222">
        <f t="shared" si="21"/>
        <v>1.7333333333333358</v>
      </c>
      <c r="M222" s="3">
        <v>3.3333333333333331E-3</v>
      </c>
      <c r="N222">
        <v>108</v>
      </c>
      <c r="O222">
        <v>1155</v>
      </c>
      <c r="P222">
        <f t="shared" si="22"/>
        <v>1133.3439999999998</v>
      </c>
      <c r="Q222">
        <f t="shared" si="23"/>
        <v>1155.9806574933332</v>
      </c>
    </row>
    <row r="223" spans="1:17" x14ac:dyDescent="0.35">
      <c r="A223" s="1">
        <v>221</v>
      </c>
      <c r="B223" t="s">
        <v>112</v>
      </c>
      <c r="C223" t="s">
        <v>45</v>
      </c>
      <c r="D223" t="s">
        <v>118</v>
      </c>
      <c r="E223">
        <v>241</v>
      </c>
      <c r="F223">
        <f t="shared" si="18"/>
        <v>2.3820170425748683</v>
      </c>
      <c r="G223">
        <v>31</v>
      </c>
      <c r="H223">
        <v>2790</v>
      </c>
      <c r="I223">
        <v>2729</v>
      </c>
      <c r="J223">
        <f t="shared" si="19"/>
        <v>61</v>
      </c>
      <c r="K223">
        <f t="shared" si="20"/>
        <v>219.22966666666667</v>
      </c>
      <c r="L223">
        <f t="shared" si="21"/>
        <v>1.967741935483871</v>
      </c>
      <c r="M223" s="3">
        <v>3.3333333333333331E-3</v>
      </c>
      <c r="N223">
        <v>186</v>
      </c>
      <c r="O223">
        <v>2241</v>
      </c>
      <c r="P223">
        <f t="shared" si="22"/>
        <v>2192.2966666666666</v>
      </c>
      <c r="Q223">
        <f t="shared" si="23"/>
        <v>2241.6087263555555</v>
      </c>
    </row>
    <row r="224" spans="1:17" x14ac:dyDescent="0.35">
      <c r="A224" s="1">
        <v>222</v>
      </c>
      <c r="B224" t="s">
        <v>112</v>
      </c>
      <c r="C224" t="s">
        <v>45</v>
      </c>
      <c r="D224" t="s">
        <v>163</v>
      </c>
      <c r="E224">
        <v>243</v>
      </c>
      <c r="F224">
        <f t="shared" si="18"/>
        <v>2.3856062735983121</v>
      </c>
      <c r="G224">
        <v>44</v>
      </c>
      <c r="H224">
        <v>3960</v>
      </c>
      <c r="I224">
        <v>3880.3</v>
      </c>
      <c r="J224">
        <f t="shared" si="19"/>
        <v>79.699999999999818</v>
      </c>
      <c r="K224">
        <f t="shared" si="20"/>
        <v>314.30430000000001</v>
      </c>
      <c r="L224">
        <f t="shared" si="21"/>
        <v>1.8113636363636323</v>
      </c>
      <c r="M224" s="3">
        <v>3.3333333333333331E-3</v>
      </c>
      <c r="N224">
        <v>264</v>
      </c>
      <c r="O224">
        <v>3207</v>
      </c>
      <c r="P224">
        <f t="shared" si="22"/>
        <v>3143.0430000000001</v>
      </c>
      <c r="Q224">
        <f t="shared" si="23"/>
        <v>3214.32721524</v>
      </c>
    </row>
    <row r="225" spans="1:17" x14ac:dyDescent="0.35">
      <c r="A225" s="1">
        <v>223</v>
      </c>
      <c r="B225" t="s">
        <v>112</v>
      </c>
      <c r="C225" t="s">
        <v>45</v>
      </c>
      <c r="D225" t="s">
        <v>121</v>
      </c>
      <c r="E225">
        <v>239</v>
      </c>
      <c r="F225">
        <f t="shared" si="18"/>
        <v>2.3783979009481375</v>
      </c>
      <c r="G225">
        <v>24</v>
      </c>
      <c r="H225">
        <v>2160</v>
      </c>
      <c r="I225">
        <v>2113.3000000000002</v>
      </c>
      <c r="J225">
        <f t="shared" si="19"/>
        <v>46.699999999999818</v>
      </c>
      <c r="K225">
        <f t="shared" si="20"/>
        <v>168.35956666666669</v>
      </c>
      <c r="L225">
        <f t="shared" si="21"/>
        <v>1.9458333333333258</v>
      </c>
      <c r="M225" s="3">
        <v>3.3333333333333331E-3</v>
      </c>
      <c r="N225">
        <v>144</v>
      </c>
      <c r="O225">
        <v>1720</v>
      </c>
      <c r="P225">
        <f t="shared" si="22"/>
        <v>1683.5956666666666</v>
      </c>
      <c r="Q225">
        <f t="shared" si="23"/>
        <v>1721.1510740044444</v>
      </c>
    </row>
    <row r="226" spans="1:17" x14ac:dyDescent="0.35">
      <c r="A226" s="1">
        <v>224</v>
      </c>
      <c r="B226" t="s">
        <v>112</v>
      </c>
      <c r="C226" t="s">
        <v>45</v>
      </c>
      <c r="D226" t="s">
        <v>115</v>
      </c>
      <c r="E226">
        <v>215</v>
      </c>
      <c r="F226">
        <f t="shared" si="18"/>
        <v>2.3324384599156054</v>
      </c>
      <c r="G226">
        <v>37</v>
      </c>
      <c r="H226">
        <v>3330</v>
      </c>
      <c r="I226">
        <v>3258.6</v>
      </c>
      <c r="J226">
        <f t="shared" si="19"/>
        <v>71.400000000000091</v>
      </c>
      <c r="K226">
        <f t="shared" si="20"/>
        <v>233.53299999999999</v>
      </c>
      <c r="L226">
        <f t="shared" si="21"/>
        <v>1.9297297297297322</v>
      </c>
      <c r="M226" s="3">
        <v>3.3333333333333331E-3</v>
      </c>
      <c r="N226">
        <v>222</v>
      </c>
      <c r="O226">
        <v>2386</v>
      </c>
      <c r="P226">
        <f t="shared" si="22"/>
        <v>2335.3299999999995</v>
      </c>
      <c r="Q226">
        <f t="shared" si="23"/>
        <v>2382.1922886666662</v>
      </c>
    </row>
    <row r="227" spans="1:17" x14ac:dyDescent="0.35">
      <c r="A227" s="1">
        <v>225</v>
      </c>
      <c r="B227" t="s">
        <v>112</v>
      </c>
      <c r="C227" t="s">
        <v>45</v>
      </c>
      <c r="D227" t="s">
        <v>116</v>
      </c>
      <c r="E227">
        <v>237</v>
      </c>
      <c r="F227">
        <f t="shared" si="18"/>
        <v>2.374748346010104</v>
      </c>
      <c r="G227">
        <v>16</v>
      </c>
      <c r="H227">
        <v>1440</v>
      </c>
      <c r="I227">
        <v>1413.3</v>
      </c>
      <c r="J227">
        <f t="shared" si="19"/>
        <v>26.700000000000045</v>
      </c>
      <c r="K227">
        <f t="shared" si="20"/>
        <v>111.65069999999999</v>
      </c>
      <c r="L227">
        <f t="shared" si="21"/>
        <v>1.6687500000000028</v>
      </c>
      <c r="M227" s="3">
        <v>3.3333333333333331E-3</v>
      </c>
      <c r="N227">
        <v>96</v>
      </c>
      <c r="O227">
        <v>1137</v>
      </c>
      <c r="P227">
        <f t="shared" si="22"/>
        <v>1116.5069999999998</v>
      </c>
      <c r="Q227">
        <f t="shared" si="23"/>
        <v>1141.2041348399998</v>
      </c>
    </row>
    <row r="228" spans="1:17" x14ac:dyDescent="0.35">
      <c r="A228" s="1">
        <v>226</v>
      </c>
      <c r="B228" t="s">
        <v>112</v>
      </c>
      <c r="C228" t="s">
        <v>45</v>
      </c>
      <c r="D228" t="s">
        <v>128</v>
      </c>
      <c r="E228">
        <v>236</v>
      </c>
      <c r="F228">
        <f t="shared" si="18"/>
        <v>2.3729120029701067</v>
      </c>
      <c r="G228">
        <v>26</v>
      </c>
      <c r="H228">
        <v>2340</v>
      </c>
      <c r="I228">
        <v>2291</v>
      </c>
      <c r="J228">
        <f t="shared" si="19"/>
        <v>49</v>
      </c>
      <c r="K228">
        <f t="shared" si="20"/>
        <v>180.22533333333334</v>
      </c>
      <c r="L228">
        <f t="shared" si="21"/>
        <v>1.8846153846153846</v>
      </c>
      <c r="M228" s="3">
        <v>3.3333333333333331E-3</v>
      </c>
      <c r="N228">
        <v>156</v>
      </c>
      <c r="O228">
        <v>1840</v>
      </c>
      <c r="P228">
        <f t="shared" si="22"/>
        <v>1802.2533333333331</v>
      </c>
      <c r="Q228">
        <f t="shared" si="23"/>
        <v>1841.9509667555553</v>
      </c>
    </row>
    <row r="229" spans="1:17" x14ac:dyDescent="0.35">
      <c r="A229" s="1">
        <v>227</v>
      </c>
      <c r="B229" t="s">
        <v>112</v>
      </c>
      <c r="C229" t="s">
        <v>59</v>
      </c>
      <c r="D229" t="s">
        <v>120</v>
      </c>
      <c r="E229">
        <v>239</v>
      </c>
      <c r="F229">
        <f t="shared" si="18"/>
        <v>2.3783979009481375</v>
      </c>
      <c r="G229">
        <v>24</v>
      </c>
      <c r="H229">
        <v>2160</v>
      </c>
      <c r="I229">
        <v>2115.9</v>
      </c>
      <c r="J229">
        <f t="shared" si="19"/>
        <v>44.099999999999909</v>
      </c>
      <c r="K229">
        <f t="shared" si="20"/>
        <v>168.56670000000003</v>
      </c>
      <c r="L229">
        <f t="shared" si="21"/>
        <v>1.8374999999999961</v>
      </c>
      <c r="M229" s="3">
        <v>3.3333333333333331E-3</v>
      </c>
      <c r="N229">
        <v>144</v>
      </c>
      <c r="O229">
        <v>1720</v>
      </c>
      <c r="P229">
        <f t="shared" si="22"/>
        <v>1685.6669999999999</v>
      </c>
      <c r="Q229">
        <f t="shared" si="23"/>
        <v>1723.26861188</v>
      </c>
    </row>
    <row r="230" spans="1:17" x14ac:dyDescent="0.35">
      <c r="A230" s="1">
        <v>228</v>
      </c>
      <c r="B230" t="s">
        <v>112</v>
      </c>
      <c r="C230" t="s">
        <v>59</v>
      </c>
      <c r="D230" t="s">
        <v>164</v>
      </c>
      <c r="E230">
        <v>215</v>
      </c>
      <c r="F230">
        <f t="shared" si="18"/>
        <v>2.3324384599156054</v>
      </c>
      <c r="G230">
        <v>37</v>
      </c>
      <c r="H230">
        <v>3330</v>
      </c>
      <c r="I230">
        <v>3266.6</v>
      </c>
      <c r="J230">
        <f t="shared" si="19"/>
        <v>63.400000000000091</v>
      </c>
      <c r="K230">
        <f t="shared" si="20"/>
        <v>234.10633333333334</v>
      </c>
      <c r="L230">
        <f t="shared" si="21"/>
        <v>1.713513513513516</v>
      </c>
      <c r="M230" s="3">
        <v>3.3333333333333331E-3</v>
      </c>
      <c r="N230">
        <v>222</v>
      </c>
      <c r="O230">
        <v>2386</v>
      </c>
      <c r="P230">
        <f t="shared" si="22"/>
        <v>2341.063333333333</v>
      </c>
      <c r="Q230">
        <f t="shared" si="23"/>
        <v>2388.0406708888886</v>
      </c>
    </row>
    <row r="231" spans="1:17" x14ac:dyDescent="0.35">
      <c r="A231" s="1">
        <v>229</v>
      </c>
      <c r="B231" t="s">
        <v>112</v>
      </c>
      <c r="C231" t="s">
        <v>28</v>
      </c>
      <c r="D231" t="s">
        <v>159</v>
      </c>
      <c r="E231">
        <v>223</v>
      </c>
      <c r="F231">
        <f t="shared" si="18"/>
        <v>2.3483048630481607</v>
      </c>
      <c r="G231">
        <v>46</v>
      </c>
      <c r="H231">
        <v>4140</v>
      </c>
      <c r="I231">
        <v>4055.5</v>
      </c>
      <c r="J231">
        <f t="shared" si="19"/>
        <v>84.5</v>
      </c>
      <c r="K231">
        <f t="shared" si="20"/>
        <v>301.45883333333336</v>
      </c>
      <c r="L231">
        <f t="shared" si="21"/>
        <v>1.8369565217391304</v>
      </c>
      <c r="M231" s="3">
        <v>3.3333333333333331E-3</v>
      </c>
      <c r="N231">
        <v>276</v>
      </c>
      <c r="O231">
        <v>3077</v>
      </c>
      <c r="P231">
        <f t="shared" si="22"/>
        <v>3014.5883333333331</v>
      </c>
      <c r="Q231">
        <f t="shared" si="23"/>
        <v>3077.3319651777774</v>
      </c>
    </row>
    <row r="232" spans="1:17" x14ac:dyDescent="0.35">
      <c r="A232" s="1">
        <v>230</v>
      </c>
      <c r="B232" t="s">
        <v>112</v>
      </c>
      <c r="C232" t="s">
        <v>28</v>
      </c>
      <c r="D232" t="s">
        <v>116</v>
      </c>
      <c r="E232">
        <v>235</v>
      </c>
      <c r="F232">
        <f t="shared" si="18"/>
        <v>2.3710678622717363</v>
      </c>
      <c r="G232">
        <v>48</v>
      </c>
      <c r="H232">
        <v>4320</v>
      </c>
      <c r="I232">
        <v>4232.8999999999996</v>
      </c>
      <c r="J232">
        <f t="shared" si="19"/>
        <v>87.100000000000364</v>
      </c>
      <c r="K232">
        <f t="shared" si="20"/>
        <v>331.57716666666664</v>
      </c>
      <c r="L232">
        <f t="shared" si="21"/>
        <v>1.814583333333341</v>
      </c>
      <c r="M232" s="3">
        <v>3.3333333333333331E-3</v>
      </c>
      <c r="N232">
        <v>288</v>
      </c>
      <c r="O232">
        <v>3383</v>
      </c>
      <c r="P232">
        <f t="shared" si="22"/>
        <v>3315.7716666666661</v>
      </c>
      <c r="Q232">
        <f t="shared" si="23"/>
        <v>3388.4975918888881</v>
      </c>
    </row>
    <row r="233" spans="1:17" x14ac:dyDescent="0.35">
      <c r="A233" s="1">
        <v>231</v>
      </c>
      <c r="B233" t="s">
        <v>112</v>
      </c>
      <c r="C233" t="s">
        <v>28</v>
      </c>
      <c r="D233" t="s">
        <v>120</v>
      </c>
      <c r="E233">
        <v>238</v>
      </c>
      <c r="F233">
        <f t="shared" si="18"/>
        <v>2.3765769570565118</v>
      </c>
      <c r="G233">
        <v>18</v>
      </c>
      <c r="H233">
        <v>1620</v>
      </c>
      <c r="I233">
        <v>1587.6</v>
      </c>
      <c r="J233">
        <f t="shared" si="19"/>
        <v>32.400000000000091</v>
      </c>
      <c r="K233">
        <f t="shared" si="20"/>
        <v>125.94959999999999</v>
      </c>
      <c r="L233">
        <f t="shared" si="21"/>
        <v>1.8000000000000052</v>
      </c>
      <c r="M233" s="3">
        <v>3.3333333333333331E-3</v>
      </c>
      <c r="N233">
        <v>108</v>
      </c>
      <c r="O233">
        <v>1285</v>
      </c>
      <c r="P233">
        <f t="shared" si="22"/>
        <v>1259.4959999999996</v>
      </c>
      <c r="Q233">
        <f t="shared" si="23"/>
        <v>1287.4736044799997</v>
      </c>
    </row>
    <row r="234" spans="1:17" x14ac:dyDescent="0.35">
      <c r="A234" s="1">
        <v>232</v>
      </c>
      <c r="B234" t="s">
        <v>112</v>
      </c>
      <c r="C234" t="s">
        <v>33</v>
      </c>
      <c r="D234" t="s">
        <v>129</v>
      </c>
      <c r="E234">
        <v>225</v>
      </c>
      <c r="F234">
        <f t="shared" si="18"/>
        <v>2.3521825181113627</v>
      </c>
      <c r="G234">
        <v>14</v>
      </c>
      <c r="H234">
        <v>1260</v>
      </c>
      <c r="I234">
        <v>1233.4000000000001</v>
      </c>
      <c r="J234">
        <f t="shared" si="19"/>
        <v>26.599999999999909</v>
      </c>
      <c r="K234">
        <f t="shared" si="20"/>
        <v>92.504999999999995</v>
      </c>
      <c r="L234">
        <f t="shared" si="21"/>
        <v>1.8999999999999935</v>
      </c>
      <c r="M234" s="3">
        <v>3.3333333333333331E-3</v>
      </c>
      <c r="N234">
        <v>84</v>
      </c>
      <c r="O234">
        <v>945</v>
      </c>
      <c r="P234">
        <f t="shared" si="22"/>
        <v>925.05000000000007</v>
      </c>
      <c r="Q234">
        <f t="shared" si="23"/>
        <v>944.4760500000001</v>
      </c>
    </row>
    <row r="235" spans="1:17" x14ac:dyDescent="0.35">
      <c r="A235" s="1">
        <v>233</v>
      </c>
      <c r="B235" t="s">
        <v>112</v>
      </c>
      <c r="C235" t="s">
        <v>33</v>
      </c>
      <c r="D235" t="s">
        <v>129</v>
      </c>
      <c r="E235">
        <v>225</v>
      </c>
      <c r="F235">
        <f t="shared" si="18"/>
        <v>2.3521825181113627</v>
      </c>
      <c r="G235">
        <v>27</v>
      </c>
      <c r="H235">
        <v>2430</v>
      </c>
      <c r="I235">
        <v>2384.8000000000002</v>
      </c>
      <c r="J235">
        <f t="shared" si="19"/>
        <v>45.199999999999818</v>
      </c>
      <c r="K235">
        <f t="shared" si="20"/>
        <v>178.86</v>
      </c>
      <c r="L235">
        <f t="shared" si="21"/>
        <v>1.6740740740740674</v>
      </c>
      <c r="M235" s="3">
        <v>3.3333333333333331E-3</v>
      </c>
      <c r="N235">
        <v>162</v>
      </c>
      <c r="O235">
        <v>1822</v>
      </c>
      <c r="P235">
        <f t="shared" si="22"/>
        <v>1788.6000000000001</v>
      </c>
      <c r="Q235">
        <f t="shared" si="23"/>
        <v>1826.1606000000002</v>
      </c>
    </row>
    <row r="236" spans="1:17" x14ac:dyDescent="0.35">
      <c r="A236" s="1">
        <v>234</v>
      </c>
      <c r="B236" t="s">
        <v>112</v>
      </c>
      <c r="C236" t="s">
        <v>33</v>
      </c>
      <c r="D236" t="s">
        <v>165</v>
      </c>
      <c r="E236">
        <v>239</v>
      </c>
      <c r="F236">
        <f t="shared" si="18"/>
        <v>2.3783979009481375</v>
      </c>
      <c r="G236">
        <v>17</v>
      </c>
      <c r="H236">
        <v>1530</v>
      </c>
      <c r="I236">
        <v>1497.4</v>
      </c>
      <c r="J236">
        <f t="shared" si="19"/>
        <v>32.599999999999909</v>
      </c>
      <c r="K236">
        <f t="shared" si="20"/>
        <v>119.29286666666668</v>
      </c>
      <c r="L236">
        <f t="shared" si="21"/>
        <v>1.9176470588235242</v>
      </c>
      <c r="M236" s="3">
        <v>3.3333333333333331E-3</v>
      </c>
      <c r="N236">
        <v>102</v>
      </c>
      <c r="O236">
        <v>1218</v>
      </c>
      <c r="P236">
        <f t="shared" si="22"/>
        <v>1192.9286666666667</v>
      </c>
      <c r="Q236">
        <f t="shared" si="23"/>
        <v>1219.5389287911112</v>
      </c>
    </row>
    <row r="237" spans="1:17" x14ac:dyDescent="0.35">
      <c r="A237" s="1">
        <v>235</v>
      </c>
      <c r="B237" t="s">
        <v>112</v>
      </c>
      <c r="C237" t="s">
        <v>33</v>
      </c>
      <c r="D237" t="s">
        <v>157</v>
      </c>
      <c r="E237">
        <v>223</v>
      </c>
      <c r="F237">
        <f t="shared" si="18"/>
        <v>2.3483048630481607</v>
      </c>
      <c r="G237">
        <v>40</v>
      </c>
      <c r="H237">
        <v>3600</v>
      </c>
      <c r="I237">
        <v>3525.2</v>
      </c>
      <c r="J237">
        <f t="shared" si="19"/>
        <v>74.800000000000182</v>
      </c>
      <c r="K237">
        <f t="shared" si="20"/>
        <v>262.03986666666668</v>
      </c>
      <c r="L237">
        <f t="shared" si="21"/>
        <v>1.8700000000000045</v>
      </c>
      <c r="M237" s="3">
        <v>3.3333333333333331E-3</v>
      </c>
      <c r="N237">
        <v>240</v>
      </c>
      <c r="O237">
        <v>2676</v>
      </c>
      <c r="P237">
        <f t="shared" si="22"/>
        <v>2620.3986666666665</v>
      </c>
      <c r="Q237">
        <f t="shared" si="23"/>
        <v>2674.9378975822219</v>
      </c>
    </row>
    <row r="238" spans="1:17" x14ac:dyDescent="0.35">
      <c r="A238" s="1">
        <v>236</v>
      </c>
      <c r="B238" t="s">
        <v>112</v>
      </c>
      <c r="C238" t="s">
        <v>166</v>
      </c>
      <c r="D238" t="s">
        <v>122</v>
      </c>
      <c r="E238">
        <v>230</v>
      </c>
      <c r="F238">
        <f t="shared" si="18"/>
        <v>2.3617278360175931</v>
      </c>
      <c r="G238">
        <v>49</v>
      </c>
      <c r="H238">
        <v>4410</v>
      </c>
      <c r="I238">
        <v>4314.1000000000004</v>
      </c>
      <c r="J238">
        <f t="shared" si="19"/>
        <v>95.899999999999636</v>
      </c>
      <c r="K238">
        <f t="shared" si="20"/>
        <v>330.7476666666667</v>
      </c>
      <c r="L238">
        <f t="shared" si="21"/>
        <v>1.9571428571428497</v>
      </c>
      <c r="M238" s="3">
        <v>3.3333333333333331E-3</v>
      </c>
      <c r="N238">
        <v>294</v>
      </c>
      <c r="O238">
        <v>3381</v>
      </c>
      <c r="P238">
        <f t="shared" si="22"/>
        <v>3307.4766666666665</v>
      </c>
      <c r="Q238">
        <f t="shared" si="23"/>
        <v>3378.4771657777774</v>
      </c>
    </row>
    <row r="239" spans="1:17" x14ac:dyDescent="0.35">
      <c r="A239" s="1">
        <v>237</v>
      </c>
      <c r="B239" t="s">
        <v>112</v>
      </c>
      <c r="C239" t="s">
        <v>166</v>
      </c>
      <c r="D239" t="s">
        <v>116</v>
      </c>
      <c r="E239">
        <v>233</v>
      </c>
      <c r="F239">
        <f t="shared" si="18"/>
        <v>2.3673559210260189</v>
      </c>
      <c r="G239">
        <v>26</v>
      </c>
      <c r="H239">
        <v>2340</v>
      </c>
      <c r="I239">
        <v>2292.6999999999998</v>
      </c>
      <c r="J239">
        <f t="shared" si="19"/>
        <v>47.300000000000182</v>
      </c>
      <c r="K239">
        <f t="shared" si="20"/>
        <v>178.06636666666665</v>
      </c>
      <c r="L239">
        <f t="shared" si="21"/>
        <v>1.8192307692307763</v>
      </c>
      <c r="M239" s="3">
        <v>3.3333333333333331E-3</v>
      </c>
      <c r="N239">
        <v>156</v>
      </c>
      <c r="O239">
        <v>1817</v>
      </c>
      <c r="P239">
        <f t="shared" si="22"/>
        <v>1780.6636666666664</v>
      </c>
      <c r="Q239">
        <f t="shared" si="23"/>
        <v>1819.3871658711107</v>
      </c>
    </row>
    <row r="240" spans="1:17" x14ac:dyDescent="0.35">
      <c r="A240" s="1">
        <v>238</v>
      </c>
      <c r="B240" t="s">
        <v>112</v>
      </c>
      <c r="C240" t="s">
        <v>166</v>
      </c>
      <c r="D240" t="s">
        <v>114</v>
      </c>
      <c r="E240">
        <v>220</v>
      </c>
      <c r="F240">
        <f t="shared" si="18"/>
        <v>2.3424226808222062</v>
      </c>
      <c r="G240">
        <v>33</v>
      </c>
      <c r="H240">
        <v>2970</v>
      </c>
      <c r="I240">
        <v>2906.1</v>
      </c>
      <c r="J240">
        <f t="shared" si="19"/>
        <v>63.900000000000091</v>
      </c>
      <c r="K240">
        <f t="shared" si="20"/>
        <v>213.114</v>
      </c>
      <c r="L240">
        <f t="shared" si="21"/>
        <v>1.9363636363636392</v>
      </c>
      <c r="M240" s="3">
        <v>3.3333333333333331E-3</v>
      </c>
      <c r="N240">
        <v>198</v>
      </c>
      <c r="O240">
        <v>2178</v>
      </c>
      <c r="P240">
        <f t="shared" si="22"/>
        <v>2131.14</v>
      </c>
      <c r="Q240">
        <f t="shared" si="23"/>
        <v>2174.8994079999998</v>
      </c>
    </row>
    <row r="241" spans="1:17" x14ac:dyDescent="0.35">
      <c r="A241" s="1">
        <v>239</v>
      </c>
      <c r="B241" t="s">
        <v>112</v>
      </c>
      <c r="C241" t="s">
        <v>166</v>
      </c>
      <c r="D241" t="s">
        <v>160</v>
      </c>
      <c r="E241">
        <v>177</v>
      </c>
      <c r="F241">
        <f t="shared" si="18"/>
        <v>2.2479732663618068</v>
      </c>
      <c r="G241">
        <v>14</v>
      </c>
      <c r="H241">
        <v>1260</v>
      </c>
      <c r="I241">
        <v>1238.3</v>
      </c>
      <c r="J241">
        <f t="shared" si="19"/>
        <v>21.700000000000045</v>
      </c>
      <c r="K241">
        <f t="shared" si="20"/>
        <v>73.059700000000007</v>
      </c>
      <c r="L241">
        <f t="shared" si="21"/>
        <v>1.5500000000000032</v>
      </c>
      <c r="M241" s="3">
        <v>3.3333333333333331E-3</v>
      </c>
      <c r="N241">
        <v>84</v>
      </c>
      <c r="O241">
        <v>743</v>
      </c>
      <c r="P241">
        <f t="shared" si="22"/>
        <v>730.59699999999998</v>
      </c>
      <c r="Q241">
        <f t="shared" si="23"/>
        <v>742.66646244000003</v>
      </c>
    </row>
    <row r="242" spans="1:17" x14ac:dyDescent="0.35">
      <c r="A242" s="1">
        <v>240</v>
      </c>
      <c r="B242" t="s">
        <v>112</v>
      </c>
      <c r="C242" t="s">
        <v>167</v>
      </c>
      <c r="D242" t="s">
        <v>168</v>
      </c>
      <c r="E242">
        <v>227</v>
      </c>
      <c r="F242">
        <f t="shared" si="18"/>
        <v>2.3560258571931225</v>
      </c>
      <c r="G242">
        <v>34</v>
      </c>
      <c r="H242">
        <v>3060</v>
      </c>
      <c r="I242">
        <v>3004.4</v>
      </c>
      <c r="J242">
        <f t="shared" si="19"/>
        <v>55.599999999999909</v>
      </c>
      <c r="K242">
        <f t="shared" si="20"/>
        <v>227.33293333333336</v>
      </c>
      <c r="L242">
        <f t="shared" si="21"/>
        <v>1.6352941176470561</v>
      </c>
      <c r="M242" s="3">
        <v>3.3333333333333331E-3</v>
      </c>
      <c r="N242">
        <v>204</v>
      </c>
      <c r="O242">
        <v>2315</v>
      </c>
      <c r="P242">
        <f t="shared" si="22"/>
        <v>2273.3293333333336</v>
      </c>
      <c r="Q242">
        <f t="shared" si="23"/>
        <v>2321.4936041422225</v>
      </c>
    </row>
    <row r="243" spans="1:17" x14ac:dyDescent="0.35">
      <c r="A243" s="1">
        <v>241</v>
      </c>
      <c r="B243" t="s">
        <v>112</v>
      </c>
      <c r="C243" t="s">
        <v>167</v>
      </c>
      <c r="D243" t="s">
        <v>132</v>
      </c>
      <c r="E243">
        <v>194</v>
      </c>
      <c r="F243">
        <f t="shared" si="18"/>
        <v>2.287801729930226</v>
      </c>
      <c r="G243">
        <v>24</v>
      </c>
      <c r="H243">
        <v>2160</v>
      </c>
      <c r="I243">
        <v>2119.6</v>
      </c>
      <c r="J243">
        <f t="shared" si="19"/>
        <v>40.400000000000091</v>
      </c>
      <c r="K243">
        <f t="shared" si="20"/>
        <v>137.06746666666666</v>
      </c>
      <c r="L243">
        <f t="shared" si="21"/>
        <v>1.6833333333333371</v>
      </c>
      <c r="M243" s="3">
        <v>3.3333333333333331E-3</v>
      </c>
      <c r="N243">
        <v>144</v>
      </c>
      <c r="O243">
        <v>1396</v>
      </c>
      <c r="P243">
        <f t="shared" si="22"/>
        <v>1370.6746666666666</v>
      </c>
      <c r="Q243">
        <f t="shared" si="23"/>
        <v>1395.4930159644443</v>
      </c>
    </row>
    <row r="244" spans="1:17" x14ac:dyDescent="0.35">
      <c r="A244" s="1">
        <v>242</v>
      </c>
      <c r="B244" t="s">
        <v>112</v>
      </c>
      <c r="C244" t="s">
        <v>167</v>
      </c>
      <c r="D244" t="s">
        <v>140</v>
      </c>
      <c r="E244">
        <v>226</v>
      </c>
      <c r="F244">
        <f t="shared" si="18"/>
        <v>2.3541084391474008</v>
      </c>
      <c r="G244">
        <v>20</v>
      </c>
      <c r="H244">
        <v>1800</v>
      </c>
      <c r="I244">
        <v>1765.1</v>
      </c>
      <c r="J244">
        <f t="shared" si="19"/>
        <v>34.900000000000091</v>
      </c>
      <c r="K244">
        <f t="shared" si="20"/>
        <v>132.97086666666667</v>
      </c>
      <c r="L244">
        <f t="shared" si="21"/>
        <v>1.7450000000000045</v>
      </c>
      <c r="M244" s="3">
        <v>3.3333333333333331E-3</v>
      </c>
      <c r="N244">
        <v>120</v>
      </c>
      <c r="O244">
        <v>1356</v>
      </c>
      <c r="P244">
        <f t="shared" si="22"/>
        <v>1329.7086666666664</v>
      </c>
      <c r="Q244">
        <f t="shared" si="23"/>
        <v>1357.7566548088887</v>
      </c>
    </row>
    <row r="245" spans="1:17" x14ac:dyDescent="0.35">
      <c r="A245" s="1">
        <v>243</v>
      </c>
      <c r="B245" t="s">
        <v>112</v>
      </c>
      <c r="C245" t="s">
        <v>167</v>
      </c>
      <c r="D245" t="s">
        <v>169</v>
      </c>
      <c r="E245">
        <v>205</v>
      </c>
      <c r="F245">
        <f t="shared" si="18"/>
        <v>2.3117538610557542</v>
      </c>
      <c r="G245">
        <v>37</v>
      </c>
      <c r="H245">
        <v>3330</v>
      </c>
      <c r="I245">
        <v>3259.8</v>
      </c>
      <c r="J245">
        <f t="shared" si="19"/>
        <v>70.199999999999818</v>
      </c>
      <c r="K245">
        <f t="shared" si="20"/>
        <v>222.75299999999999</v>
      </c>
      <c r="L245">
        <f t="shared" si="21"/>
        <v>1.8972972972972924</v>
      </c>
      <c r="M245" s="3">
        <v>3.3333333333333331E-3</v>
      </c>
      <c r="N245">
        <v>222</v>
      </c>
      <c r="O245">
        <v>2275</v>
      </c>
      <c r="P245">
        <f t="shared" si="22"/>
        <v>2227.5299999999997</v>
      </c>
      <c r="Q245">
        <f t="shared" si="23"/>
        <v>2270.1500739999997</v>
      </c>
    </row>
    <row r="246" spans="1:17" x14ac:dyDescent="0.35">
      <c r="A246" s="1">
        <v>244</v>
      </c>
      <c r="B246" t="s">
        <v>112</v>
      </c>
      <c r="C246" t="s">
        <v>20</v>
      </c>
      <c r="D246" t="s">
        <v>168</v>
      </c>
      <c r="E246">
        <v>226</v>
      </c>
      <c r="F246">
        <f t="shared" si="18"/>
        <v>2.3541084391474008</v>
      </c>
      <c r="G246">
        <v>37</v>
      </c>
      <c r="H246">
        <v>3330</v>
      </c>
      <c r="I246">
        <v>3261.3</v>
      </c>
      <c r="J246">
        <f t="shared" si="19"/>
        <v>68.699999999999818</v>
      </c>
      <c r="K246">
        <f t="shared" si="20"/>
        <v>245.68460000000002</v>
      </c>
      <c r="L246">
        <f t="shared" si="21"/>
        <v>1.8567567567567518</v>
      </c>
      <c r="M246" s="3">
        <v>3.3333333333333331E-3</v>
      </c>
      <c r="N246">
        <v>222</v>
      </c>
      <c r="O246">
        <v>2508</v>
      </c>
      <c r="P246">
        <f t="shared" si="22"/>
        <v>2456.846</v>
      </c>
      <c r="Q246">
        <f t="shared" si="23"/>
        <v>2508.6690716266667</v>
      </c>
    </row>
    <row r="247" spans="1:17" x14ac:dyDescent="0.35">
      <c r="A247" s="1">
        <v>245</v>
      </c>
      <c r="B247" t="s">
        <v>112</v>
      </c>
      <c r="C247" t="s">
        <v>20</v>
      </c>
      <c r="D247" t="s">
        <v>168</v>
      </c>
      <c r="E247">
        <v>226</v>
      </c>
      <c r="F247">
        <f t="shared" si="18"/>
        <v>2.3541084391474008</v>
      </c>
      <c r="G247">
        <v>22</v>
      </c>
      <c r="H247">
        <v>1980</v>
      </c>
      <c r="I247">
        <v>1942.7</v>
      </c>
      <c r="J247">
        <f t="shared" si="19"/>
        <v>37.299999999999955</v>
      </c>
      <c r="K247">
        <f t="shared" si="20"/>
        <v>146.35006666666666</v>
      </c>
      <c r="L247">
        <f t="shared" si="21"/>
        <v>1.6954545454545433</v>
      </c>
      <c r="M247" s="3">
        <v>3.3333333333333331E-3</v>
      </c>
      <c r="N247">
        <v>132</v>
      </c>
      <c r="O247">
        <v>1491</v>
      </c>
      <c r="P247">
        <f t="shared" si="22"/>
        <v>1463.5006666666666</v>
      </c>
      <c r="Q247">
        <f t="shared" si="23"/>
        <v>1494.3707740622222</v>
      </c>
    </row>
    <row r="248" spans="1:17" x14ac:dyDescent="0.35">
      <c r="A248" s="1">
        <v>246</v>
      </c>
      <c r="B248" t="s">
        <v>112</v>
      </c>
      <c r="C248" t="s">
        <v>20</v>
      </c>
      <c r="D248" t="s">
        <v>140</v>
      </c>
      <c r="E248">
        <v>225</v>
      </c>
      <c r="F248">
        <f t="shared" si="18"/>
        <v>2.3521825181113627</v>
      </c>
      <c r="G248">
        <v>15</v>
      </c>
      <c r="H248">
        <v>1350</v>
      </c>
      <c r="I248">
        <v>1323.6</v>
      </c>
      <c r="J248">
        <f t="shared" si="19"/>
        <v>26.400000000000091</v>
      </c>
      <c r="K248">
        <f t="shared" si="20"/>
        <v>99.27</v>
      </c>
      <c r="L248">
        <f t="shared" si="21"/>
        <v>1.760000000000006</v>
      </c>
      <c r="M248" s="3">
        <v>3.3333333333333331E-3</v>
      </c>
      <c r="N248">
        <v>90</v>
      </c>
      <c r="O248">
        <v>1012</v>
      </c>
      <c r="P248">
        <f t="shared" si="22"/>
        <v>992.69999999999982</v>
      </c>
      <c r="Q248">
        <f t="shared" si="23"/>
        <v>1013.5466999999999</v>
      </c>
    </row>
    <row r="249" spans="1:17" x14ac:dyDescent="0.35">
      <c r="A249" s="1">
        <v>247</v>
      </c>
      <c r="B249" t="s">
        <v>112</v>
      </c>
      <c r="C249" t="s">
        <v>20</v>
      </c>
      <c r="D249" t="s">
        <v>165</v>
      </c>
      <c r="E249">
        <v>236</v>
      </c>
      <c r="F249">
        <f t="shared" si="18"/>
        <v>2.3729120029701067</v>
      </c>
      <c r="G249">
        <v>16</v>
      </c>
      <c r="H249">
        <v>1440</v>
      </c>
      <c r="I249">
        <v>1410</v>
      </c>
      <c r="J249">
        <f t="shared" si="19"/>
        <v>30</v>
      </c>
      <c r="K249">
        <f t="shared" si="20"/>
        <v>110.92</v>
      </c>
      <c r="L249">
        <f t="shared" si="21"/>
        <v>1.875</v>
      </c>
      <c r="M249" s="3">
        <v>3.3333333333333331E-3</v>
      </c>
      <c r="N249">
        <v>96</v>
      </c>
      <c r="O249">
        <v>1132</v>
      </c>
      <c r="P249">
        <f t="shared" si="22"/>
        <v>1109.1999999999998</v>
      </c>
      <c r="Q249">
        <f t="shared" si="23"/>
        <v>1133.6319786666666</v>
      </c>
    </row>
    <row r="250" spans="1:17" x14ac:dyDescent="0.35">
      <c r="A250" s="1">
        <v>248</v>
      </c>
      <c r="B250" t="s">
        <v>112</v>
      </c>
      <c r="C250" t="s">
        <v>97</v>
      </c>
      <c r="D250" t="s">
        <v>119</v>
      </c>
      <c r="E250">
        <v>209</v>
      </c>
      <c r="F250">
        <f t="shared" si="18"/>
        <v>2.3201462861110542</v>
      </c>
      <c r="G250">
        <v>32</v>
      </c>
      <c r="H250">
        <v>2880</v>
      </c>
      <c r="I250">
        <v>2818.9</v>
      </c>
      <c r="J250">
        <f t="shared" si="19"/>
        <v>61.099999999999909</v>
      </c>
      <c r="K250">
        <f t="shared" si="20"/>
        <v>196.38336666666666</v>
      </c>
      <c r="L250">
        <f t="shared" si="21"/>
        <v>1.9093749999999972</v>
      </c>
      <c r="M250" s="3">
        <v>3.3333333333333331E-3</v>
      </c>
      <c r="N250">
        <v>192</v>
      </c>
      <c r="O250">
        <v>2006</v>
      </c>
      <c r="P250">
        <f t="shared" si="22"/>
        <v>1963.8336666666667</v>
      </c>
      <c r="Q250">
        <f t="shared" si="23"/>
        <v>2002.1415153911112</v>
      </c>
    </row>
    <row r="251" spans="1:17" x14ac:dyDescent="0.35">
      <c r="A251" s="1">
        <v>249</v>
      </c>
      <c r="B251" t="s">
        <v>112</v>
      </c>
      <c r="C251" t="s">
        <v>97</v>
      </c>
      <c r="D251" t="s">
        <v>165</v>
      </c>
      <c r="E251">
        <v>234</v>
      </c>
      <c r="F251">
        <f t="shared" si="18"/>
        <v>2.369215857410143</v>
      </c>
      <c r="G251">
        <v>15</v>
      </c>
      <c r="H251">
        <v>1350</v>
      </c>
      <c r="I251">
        <v>1325.2</v>
      </c>
      <c r="J251">
        <f t="shared" si="19"/>
        <v>24.799999999999955</v>
      </c>
      <c r="K251">
        <f t="shared" si="20"/>
        <v>103.3656</v>
      </c>
      <c r="L251">
        <f t="shared" si="21"/>
        <v>1.6533333333333302</v>
      </c>
      <c r="M251" s="3">
        <v>3.3333333333333331E-3</v>
      </c>
      <c r="N251">
        <v>90</v>
      </c>
      <c r="O251">
        <v>1053</v>
      </c>
      <c r="P251">
        <f t="shared" si="22"/>
        <v>1033.6559999999999</v>
      </c>
      <c r="Q251">
        <f t="shared" si="23"/>
        <v>1056.23104704</v>
      </c>
    </row>
    <row r="252" spans="1:17" x14ac:dyDescent="0.35">
      <c r="A252" s="1">
        <v>250</v>
      </c>
      <c r="B252" t="s">
        <v>112</v>
      </c>
      <c r="C252" t="s">
        <v>35</v>
      </c>
      <c r="D252" t="s">
        <v>170</v>
      </c>
      <c r="E252">
        <v>65</v>
      </c>
      <c r="F252">
        <f t="shared" si="18"/>
        <v>1.8129133566428555</v>
      </c>
      <c r="G252">
        <v>20</v>
      </c>
      <c r="H252">
        <v>1800</v>
      </c>
      <c r="I252">
        <v>1780.7</v>
      </c>
      <c r="J252">
        <f t="shared" si="19"/>
        <v>19.299999999999955</v>
      </c>
      <c r="K252">
        <f t="shared" si="20"/>
        <v>38.581833333333336</v>
      </c>
      <c r="L252">
        <f t="shared" si="21"/>
        <v>0.96499999999999775</v>
      </c>
      <c r="M252" s="3">
        <v>3.3333333333333331E-3</v>
      </c>
      <c r="N252">
        <v>120</v>
      </c>
      <c r="O252">
        <v>630</v>
      </c>
      <c r="P252">
        <f t="shared" si="22"/>
        <v>385.81833333333333</v>
      </c>
      <c r="Q252">
        <f t="shared" si="23"/>
        <v>388.15896455555554</v>
      </c>
    </row>
    <row r="253" spans="1:17" x14ac:dyDescent="0.35">
      <c r="A253" s="1">
        <v>251</v>
      </c>
      <c r="B253" t="s">
        <v>112</v>
      </c>
      <c r="C253" t="s">
        <v>35</v>
      </c>
      <c r="D253" t="s">
        <v>158</v>
      </c>
      <c r="E253">
        <v>173</v>
      </c>
      <c r="F253">
        <f t="shared" si="18"/>
        <v>2.2380461031287955</v>
      </c>
      <c r="G253">
        <v>43</v>
      </c>
      <c r="H253">
        <v>3870</v>
      </c>
      <c r="I253">
        <v>3804.7</v>
      </c>
      <c r="J253">
        <f t="shared" si="19"/>
        <v>65.300000000000182</v>
      </c>
      <c r="K253">
        <f t="shared" si="20"/>
        <v>219.40436666666665</v>
      </c>
      <c r="L253">
        <f t="shared" si="21"/>
        <v>1.5186046511627949</v>
      </c>
      <c r="M253" s="3">
        <v>3.3333333333333331E-3</v>
      </c>
      <c r="N253">
        <v>258</v>
      </c>
      <c r="O253">
        <v>2231</v>
      </c>
      <c r="P253">
        <f t="shared" si="22"/>
        <v>2194.0436666666665</v>
      </c>
      <c r="Q253">
        <f t="shared" si="23"/>
        <v>2229.4701584044442</v>
      </c>
    </row>
    <row r="254" spans="1:17" x14ac:dyDescent="0.35">
      <c r="A254" s="1">
        <v>252</v>
      </c>
      <c r="B254" t="s">
        <v>112</v>
      </c>
      <c r="C254" t="s">
        <v>31</v>
      </c>
      <c r="D254" t="s">
        <v>116</v>
      </c>
      <c r="E254">
        <v>227</v>
      </c>
      <c r="F254">
        <f t="shared" si="18"/>
        <v>2.3560258571931225</v>
      </c>
      <c r="G254">
        <v>38</v>
      </c>
      <c r="H254">
        <v>3420</v>
      </c>
      <c r="I254">
        <v>3353.3</v>
      </c>
      <c r="J254">
        <f t="shared" si="19"/>
        <v>66.699999999999818</v>
      </c>
      <c r="K254">
        <f t="shared" si="20"/>
        <v>253.73303333333337</v>
      </c>
      <c r="L254">
        <f t="shared" si="21"/>
        <v>1.755263157894732</v>
      </c>
      <c r="M254" s="3">
        <v>3.3333333333333331E-3</v>
      </c>
      <c r="N254">
        <v>228</v>
      </c>
      <c r="O254">
        <v>2587</v>
      </c>
      <c r="P254">
        <f t="shared" si="22"/>
        <v>2537.3303333333333</v>
      </c>
      <c r="Q254">
        <f t="shared" si="23"/>
        <v>2591.0879053288891</v>
      </c>
    </row>
    <row r="255" spans="1:17" x14ac:dyDescent="0.35">
      <c r="A255" s="1">
        <v>253</v>
      </c>
      <c r="B255" t="s">
        <v>112</v>
      </c>
      <c r="C255" t="s">
        <v>31</v>
      </c>
      <c r="D255" t="s">
        <v>169</v>
      </c>
      <c r="E255">
        <v>200</v>
      </c>
      <c r="F255">
        <f t="shared" si="18"/>
        <v>2.3010299956639813</v>
      </c>
      <c r="G255">
        <v>31</v>
      </c>
      <c r="H255">
        <v>2790</v>
      </c>
      <c r="I255">
        <v>2738.3</v>
      </c>
      <c r="J255">
        <f t="shared" si="19"/>
        <v>51.699999999999818</v>
      </c>
      <c r="K255">
        <f t="shared" si="20"/>
        <v>182.55333333333334</v>
      </c>
      <c r="L255">
        <f t="shared" si="21"/>
        <v>1.6677419354838652</v>
      </c>
      <c r="M255" s="3">
        <v>3.3333333333333331E-3</v>
      </c>
      <c r="N255">
        <v>186</v>
      </c>
      <c r="O255">
        <v>1859</v>
      </c>
      <c r="P255">
        <f t="shared" si="22"/>
        <v>1825.5333333333333</v>
      </c>
      <c r="Q255">
        <f t="shared" si="23"/>
        <v>1859.6099555555556</v>
      </c>
    </row>
    <row r="256" spans="1:17" x14ac:dyDescent="0.35">
      <c r="A256" s="1">
        <v>254</v>
      </c>
      <c r="B256" t="s">
        <v>112</v>
      </c>
      <c r="C256" t="s">
        <v>31</v>
      </c>
      <c r="D256" t="s">
        <v>147</v>
      </c>
      <c r="E256">
        <v>223</v>
      </c>
      <c r="F256">
        <f t="shared" si="18"/>
        <v>2.3483048630481607</v>
      </c>
      <c r="G256">
        <v>15</v>
      </c>
      <c r="H256">
        <v>1350</v>
      </c>
      <c r="I256">
        <v>1323.8</v>
      </c>
      <c r="J256">
        <f t="shared" si="19"/>
        <v>26.200000000000045</v>
      </c>
      <c r="K256">
        <f t="shared" si="20"/>
        <v>98.402466666666655</v>
      </c>
      <c r="L256">
        <f t="shared" si="21"/>
        <v>1.7466666666666697</v>
      </c>
      <c r="M256" s="3">
        <v>3.3333333333333331E-3</v>
      </c>
      <c r="N256">
        <v>90</v>
      </c>
      <c r="O256">
        <v>1003</v>
      </c>
      <c r="P256">
        <f t="shared" si="22"/>
        <v>984.02466666666669</v>
      </c>
      <c r="Q256">
        <f t="shared" si="23"/>
        <v>1004.5055000622223</v>
      </c>
    </row>
    <row r="257" spans="1:17" x14ac:dyDescent="0.35">
      <c r="A257" s="1">
        <v>255</v>
      </c>
      <c r="B257" t="s">
        <v>112</v>
      </c>
      <c r="C257" t="s">
        <v>31</v>
      </c>
      <c r="D257" t="s">
        <v>171</v>
      </c>
      <c r="E257">
        <v>164</v>
      </c>
      <c r="F257">
        <f t="shared" si="18"/>
        <v>2.214843848047698</v>
      </c>
      <c r="G257">
        <v>43</v>
      </c>
      <c r="H257">
        <v>3870</v>
      </c>
      <c r="I257">
        <v>3800.9</v>
      </c>
      <c r="J257">
        <f t="shared" si="19"/>
        <v>69.099999999999909</v>
      </c>
      <c r="K257">
        <f t="shared" si="20"/>
        <v>207.78253333333333</v>
      </c>
      <c r="L257">
        <f t="shared" si="21"/>
        <v>1.6069767441860443</v>
      </c>
      <c r="M257" s="3">
        <v>3.3333333333333331E-3</v>
      </c>
      <c r="N257">
        <v>258</v>
      </c>
      <c r="O257">
        <v>2115</v>
      </c>
      <c r="P257">
        <f t="shared" si="22"/>
        <v>2077.8253333333332</v>
      </c>
      <c r="Q257">
        <f t="shared" si="23"/>
        <v>2109.629913102222</v>
      </c>
    </row>
    <row r="258" spans="1:17" x14ac:dyDescent="0.35">
      <c r="A258" s="1">
        <v>256</v>
      </c>
      <c r="B258" t="s">
        <v>112</v>
      </c>
      <c r="C258" t="s">
        <v>111</v>
      </c>
      <c r="D258" t="s">
        <v>139</v>
      </c>
      <c r="E258">
        <v>219</v>
      </c>
      <c r="F258">
        <f t="shared" si="18"/>
        <v>2.3404441148401185</v>
      </c>
      <c r="G258">
        <v>14</v>
      </c>
      <c r="H258">
        <v>1260</v>
      </c>
      <c r="I258">
        <v>1235</v>
      </c>
      <c r="J258">
        <f t="shared" si="19"/>
        <v>25</v>
      </c>
      <c r="K258">
        <f t="shared" si="20"/>
        <v>90.155000000000001</v>
      </c>
      <c r="L258">
        <f t="shared" si="21"/>
        <v>1.7857142857142858</v>
      </c>
      <c r="M258" s="3">
        <v>3.3333333333333331E-3</v>
      </c>
      <c r="N258">
        <v>84</v>
      </c>
      <c r="O258">
        <v>919</v>
      </c>
      <c r="P258">
        <f t="shared" si="22"/>
        <v>901.55</v>
      </c>
      <c r="Q258">
        <f t="shared" si="23"/>
        <v>919.97768199999996</v>
      </c>
    </row>
    <row r="259" spans="1:17" x14ac:dyDescent="0.35">
      <c r="A259" s="1">
        <v>257</v>
      </c>
      <c r="B259" t="s">
        <v>112</v>
      </c>
      <c r="C259" t="s">
        <v>111</v>
      </c>
      <c r="D259" t="s">
        <v>129</v>
      </c>
      <c r="E259">
        <v>217</v>
      </c>
      <c r="F259">
        <f t="shared" ref="F259:F322" si="24">LOG(E259)</f>
        <v>2.3364597338485296</v>
      </c>
      <c r="G259">
        <v>16</v>
      </c>
      <c r="H259">
        <v>1440</v>
      </c>
      <c r="I259">
        <v>1411.3</v>
      </c>
      <c r="J259">
        <f t="shared" ref="J259:J322" si="25">H259-I259</f>
        <v>28.700000000000045</v>
      </c>
      <c r="K259">
        <f t="shared" ref="K259:K322" si="26">E259*I259/3000</f>
        <v>102.08403333333332</v>
      </c>
      <c r="L259">
        <f t="shared" ref="L259:L322" si="27">(H259-I259)/G259</f>
        <v>1.7937500000000028</v>
      </c>
      <c r="M259" s="3">
        <v>3.3333333333333331E-3</v>
      </c>
      <c r="N259">
        <v>96</v>
      </c>
      <c r="O259">
        <v>1041</v>
      </c>
      <c r="P259">
        <f t="shared" ref="P259:P322" si="28">M259*I259*E259</f>
        <v>1020.8403333333332</v>
      </c>
      <c r="Q259">
        <f t="shared" ref="Q259:Q322" si="29">(P259*(0.28/3000)*E259)+P259</f>
        <v>1041.5157528844443</v>
      </c>
    </row>
    <row r="260" spans="1:17" x14ac:dyDescent="0.35">
      <c r="A260" s="1">
        <v>258</v>
      </c>
      <c r="B260" t="s">
        <v>112</v>
      </c>
      <c r="C260" t="s">
        <v>111</v>
      </c>
      <c r="D260" t="s">
        <v>153</v>
      </c>
      <c r="E260">
        <v>209</v>
      </c>
      <c r="F260">
        <f t="shared" si="24"/>
        <v>2.3201462861110542</v>
      </c>
      <c r="G260">
        <v>49</v>
      </c>
      <c r="H260">
        <v>4410</v>
      </c>
      <c r="I260">
        <v>4318.3</v>
      </c>
      <c r="J260">
        <f t="shared" si="25"/>
        <v>91.699999999999818</v>
      </c>
      <c r="K260">
        <f t="shared" si="26"/>
        <v>300.84156666666667</v>
      </c>
      <c r="L260">
        <f t="shared" si="27"/>
        <v>1.8714285714285677</v>
      </c>
      <c r="M260" s="3">
        <v>3.3333333333333331E-3</v>
      </c>
      <c r="N260">
        <v>294</v>
      </c>
      <c r="O260">
        <v>3072</v>
      </c>
      <c r="P260">
        <f t="shared" si="28"/>
        <v>3008.4156666666668</v>
      </c>
      <c r="Q260">
        <f t="shared" si="29"/>
        <v>3067.0998282711112</v>
      </c>
    </row>
    <row r="261" spans="1:17" x14ac:dyDescent="0.35">
      <c r="A261" s="1">
        <v>259</v>
      </c>
      <c r="B261" t="s">
        <v>112</v>
      </c>
      <c r="C261" t="s">
        <v>111</v>
      </c>
      <c r="D261" t="s">
        <v>152</v>
      </c>
      <c r="E261">
        <v>212</v>
      </c>
      <c r="F261">
        <f t="shared" si="24"/>
        <v>2.3263358609287512</v>
      </c>
      <c r="G261">
        <v>15</v>
      </c>
      <c r="H261">
        <v>1350</v>
      </c>
      <c r="I261">
        <v>1321.8</v>
      </c>
      <c r="J261">
        <f t="shared" si="25"/>
        <v>28.200000000000045</v>
      </c>
      <c r="K261">
        <f t="shared" si="26"/>
        <v>93.407199999999989</v>
      </c>
      <c r="L261">
        <f t="shared" si="27"/>
        <v>1.880000000000003</v>
      </c>
      <c r="M261" s="3">
        <v>3.3333333333333331E-3</v>
      </c>
      <c r="N261">
        <v>90</v>
      </c>
      <c r="O261">
        <v>954</v>
      </c>
      <c r="P261">
        <f t="shared" si="28"/>
        <v>934.07199999999989</v>
      </c>
      <c r="Q261">
        <f t="shared" si="29"/>
        <v>952.5541713066666</v>
      </c>
    </row>
    <row r="262" spans="1:17" x14ac:dyDescent="0.35">
      <c r="A262" s="1">
        <v>260</v>
      </c>
      <c r="B262" t="s">
        <v>112</v>
      </c>
      <c r="C262" t="s">
        <v>111</v>
      </c>
      <c r="D262" t="s">
        <v>118</v>
      </c>
      <c r="E262">
        <v>230</v>
      </c>
      <c r="F262">
        <f t="shared" si="24"/>
        <v>2.3617278360175931</v>
      </c>
      <c r="G262">
        <v>32</v>
      </c>
      <c r="H262">
        <v>2880</v>
      </c>
      <c r="I262">
        <v>2825.1</v>
      </c>
      <c r="J262">
        <f t="shared" si="25"/>
        <v>54.900000000000091</v>
      </c>
      <c r="K262">
        <f t="shared" si="26"/>
        <v>216.59100000000001</v>
      </c>
      <c r="L262">
        <f t="shared" si="27"/>
        <v>1.7156250000000028</v>
      </c>
      <c r="M262" s="3">
        <v>3.3333333333333331E-3</v>
      </c>
      <c r="N262">
        <v>192</v>
      </c>
      <c r="O262">
        <v>2208</v>
      </c>
      <c r="P262">
        <f t="shared" si="28"/>
        <v>2165.91</v>
      </c>
      <c r="Q262">
        <f t="shared" si="29"/>
        <v>2212.4048680000001</v>
      </c>
    </row>
    <row r="263" spans="1:17" x14ac:dyDescent="0.35">
      <c r="A263" s="1">
        <v>261</v>
      </c>
      <c r="B263" t="s">
        <v>112</v>
      </c>
      <c r="C263" t="s">
        <v>16</v>
      </c>
      <c r="D263" t="s">
        <v>153</v>
      </c>
      <c r="E263">
        <v>208</v>
      </c>
      <c r="F263">
        <f t="shared" si="24"/>
        <v>2.3180633349627615</v>
      </c>
      <c r="G263">
        <v>20</v>
      </c>
      <c r="H263">
        <v>1800</v>
      </c>
      <c r="I263">
        <v>1765.6</v>
      </c>
      <c r="J263">
        <f t="shared" si="25"/>
        <v>34.400000000000091</v>
      </c>
      <c r="K263">
        <f t="shared" si="26"/>
        <v>122.41493333333332</v>
      </c>
      <c r="L263">
        <f t="shared" si="27"/>
        <v>1.7200000000000046</v>
      </c>
      <c r="M263" s="3">
        <v>3.3333333333333331E-3</v>
      </c>
      <c r="N263">
        <v>120</v>
      </c>
      <c r="O263">
        <v>1248</v>
      </c>
      <c r="P263">
        <f t="shared" si="28"/>
        <v>1224.1493333333333</v>
      </c>
      <c r="Q263">
        <f t="shared" si="29"/>
        <v>1247.914152391111</v>
      </c>
    </row>
    <row r="264" spans="1:17" x14ac:dyDescent="0.35">
      <c r="A264" s="1">
        <v>262</v>
      </c>
      <c r="B264" t="s">
        <v>112</v>
      </c>
      <c r="C264" t="s">
        <v>16</v>
      </c>
      <c r="D264" t="s">
        <v>154</v>
      </c>
      <c r="E264">
        <v>181</v>
      </c>
      <c r="F264">
        <f t="shared" si="24"/>
        <v>2.2576785748691846</v>
      </c>
      <c r="G264">
        <v>37</v>
      </c>
      <c r="H264">
        <v>3330</v>
      </c>
      <c r="I264">
        <v>3269.2</v>
      </c>
      <c r="J264">
        <f t="shared" si="25"/>
        <v>60.800000000000182</v>
      </c>
      <c r="K264">
        <f t="shared" si="26"/>
        <v>197.24173333333331</v>
      </c>
      <c r="L264">
        <f t="shared" si="27"/>
        <v>1.6432432432432482</v>
      </c>
      <c r="M264" s="3">
        <v>3.3333333333333331E-3</v>
      </c>
      <c r="N264">
        <v>222</v>
      </c>
      <c r="O264">
        <v>2009</v>
      </c>
      <c r="P264">
        <f t="shared" si="28"/>
        <v>1972.4173333333331</v>
      </c>
      <c r="Q264">
        <f t="shared" si="29"/>
        <v>2005.7380368177776</v>
      </c>
    </row>
    <row r="265" spans="1:17" x14ac:dyDescent="0.35">
      <c r="A265" s="1">
        <v>263</v>
      </c>
      <c r="B265" t="s">
        <v>112</v>
      </c>
      <c r="C265" t="s">
        <v>46</v>
      </c>
      <c r="D265" t="s">
        <v>172</v>
      </c>
      <c r="E265">
        <v>82</v>
      </c>
      <c r="F265">
        <f t="shared" si="24"/>
        <v>1.9138138523837167</v>
      </c>
      <c r="G265">
        <v>45</v>
      </c>
      <c r="H265">
        <v>4050</v>
      </c>
      <c r="I265">
        <v>4000</v>
      </c>
      <c r="J265">
        <f t="shared" si="25"/>
        <v>50</v>
      </c>
      <c r="K265">
        <f t="shared" si="26"/>
        <v>109.33333333333333</v>
      </c>
      <c r="L265">
        <f t="shared" si="27"/>
        <v>1.1111111111111112</v>
      </c>
      <c r="M265" s="3">
        <v>3.3333333333333331E-3</v>
      </c>
      <c r="N265">
        <v>270</v>
      </c>
      <c r="O265">
        <v>1417</v>
      </c>
      <c r="P265">
        <f t="shared" si="28"/>
        <v>1093.3333333333333</v>
      </c>
      <c r="Q265">
        <f t="shared" si="29"/>
        <v>1101.7009777777778</v>
      </c>
    </row>
    <row r="266" spans="1:17" x14ac:dyDescent="0.35">
      <c r="A266" s="1">
        <v>264</v>
      </c>
      <c r="B266" t="s">
        <v>112</v>
      </c>
      <c r="C266" t="s">
        <v>46</v>
      </c>
      <c r="D266" t="s">
        <v>120</v>
      </c>
      <c r="E266">
        <v>227</v>
      </c>
      <c r="F266">
        <f t="shared" si="24"/>
        <v>2.3560258571931225</v>
      </c>
      <c r="G266">
        <v>44</v>
      </c>
      <c r="H266">
        <v>3960</v>
      </c>
      <c r="I266">
        <v>3875.6</v>
      </c>
      <c r="J266">
        <f t="shared" si="25"/>
        <v>84.400000000000091</v>
      </c>
      <c r="K266">
        <f t="shared" si="26"/>
        <v>293.25373333333334</v>
      </c>
      <c r="L266">
        <f t="shared" si="27"/>
        <v>1.9181818181818202</v>
      </c>
      <c r="M266" s="3">
        <v>3.3333333333333331E-3</v>
      </c>
      <c r="N266">
        <v>264</v>
      </c>
      <c r="O266">
        <v>2996</v>
      </c>
      <c r="P266">
        <f t="shared" si="28"/>
        <v>2932.5373333333328</v>
      </c>
      <c r="Q266">
        <f t="shared" si="29"/>
        <v>2994.6680243022215</v>
      </c>
    </row>
    <row r="267" spans="1:17" x14ac:dyDescent="0.35">
      <c r="A267" s="1">
        <v>265</v>
      </c>
      <c r="B267" t="s">
        <v>112</v>
      </c>
      <c r="C267" t="s">
        <v>46</v>
      </c>
      <c r="D267" t="s">
        <v>146</v>
      </c>
      <c r="E267">
        <v>175</v>
      </c>
      <c r="F267">
        <f t="shared" si="24"/>
        <v>2.2430380486862944</v>
      </c>
      <c r="G267">
        <v>44</v>
      </c>
      <c r="H267">
        <v>3960</v>
      </c>
      <c r="I267">
        <v>3883.1</v>
      </c>
      <c r="J267">
        <f t="shared" si="25"/>
        <v>76.900000000000091</v>
      </c>
      <c r="K267">
        <f t="shared" si="26"/>
        <v>226.51416666666665</v>
      </c>
      <c r="L267">
        <f t="shared" si="27"/>
        <v>1.7477272727272748</v>
      </c>
      <c r="M267" s="3">
        <v>3.3333333333333331E-3</v>
      </c>
      <c r="N267">
        <v>264</v>
      </c>
      <c r="O267">
        <v>2310</v>
      </c>
      <c r="P267">
        <f t="shared" si="28"/>
        <v>2265.1416666666664</v>
      </c>
      <c r="Q267">
        <f t="shared" si="29"/>
        <v>2302.1389805555555</v>
      </c>
    </row>
    <row r="268" spans="1:17" x14ac:dyDescent="0.35">
      <c r="A268" s="1">
        <v>266</v>
      </c>
      <c r="B268" t="s">
        <v>112</v>
      </c>
      <c r="C268" t="s">
        <v>49</v>
      </c>
      <c r="D268" t="s">
        <v>115</v>
      </c>
      <c r="E268">
        <v>201</v>
      </c>
      <c r="F268">
        <f t="shared" si="24"/>
        <v>2.3031960574204891</v>
      </c>
      <c r="G268">
        <v>41</v>
      </c>
      <c r="H268">
        <v>3690</v>
      </c>
      <c r="I268">
        <v>3622.4</v>
      </c>
      <c r="J268">
        <f t="shared" si="25"/>
        <v>67.599999999999909</v>
      </c>
      <c r="K268">
        <f t="shared" si="26"/>
        <v>242.70080000000002</v>
      </c>
      <c r="L268">
        <f t="shared" si="27"/>
        <v>1.6487804878048757</v>
      </c>
      <c r="M268" s="3">
        <v>3.3333333333333331E-3</v>
      </c>
      <c r="N268">
        <v>246</v>
      </c>
      <c r="O268">
        <v>2472</v>
      </c>
      <c r="P268">
        <f t="shared" si="28"/>
        <v>2427.0079999999998</v>
      </c>
      <c r="Q268">
        <f t="shared" si="29"/>
        <v>2472.53867008</v>
      </c>
    </row>
    <row r="269" spans="1:17" x14ac:dyDescent="0.35">
      <c r="A269" s="1">
        <v>267</v>
      </c>
      <c r="B269" t="s">
        <v>112</v>
      </c>
      <c r="C269" t="s">
        <v>77</v>
      </c>
      <c r="D269" t="s">
        <v>128</v>
      </c>
      <c r="E269">
        <v>221</v>
      </c>
      <c r="F269">
        <f t="shared" si="24"/>
        <v>2.3443922736851106</v>
      </c>
      <c r="G269">
        <v>43</v>
      </c>
      <c r="H269">
        <v>3870</v>
      </c>
      <c r="I269">
        <v>3797.8</v>
      </c>
      <c r="J269">
        <f t="shared" si="25"/>
        <v>72.199999999999818</v>
      </c>
      <c r="K269">
        <f t="shared" si="26"/>
        <v>279.77126666666669</v>
      </c>
      <c r="L269">
        <f t="shared" si="27"/>
        <v>1.6790697674418562</v>
      </c>
      <c r="M269" s="3">
        <v>3.3333333333333331E-3</v>
      </c>
      <c r="N269">
        <v>258</v>
      </c>
      <c r="O269">
        <v>2850</v>
      </c>
      <c r="P269">
        <f t="shared" si="28"/>
        <v>2797.7126666666663</v>
      </c>
      <c r="Q269">
        <f t="shared" si="29"/>
        <v>2855.4201532711108</v>
      </c>
    </row>
    <row r="270" spans="1:17" x14ac:dyDescent="0.35">
      <c r="A270" s="1">
        <v>268</v>
      </c>
      <c r="B270" t="s">
        <v>112</v>
      </c>
      <c r="C270" t="s">
        <v>77</v>
      </c>
      <c r="D270" t="s">
        <v>124</v>
      </c>
      <c r="E270">
        <v>204</v>
      </c>
      <c r="F270">
        <f t="shared" si="24"/>
        <v>2.3096301674258988</v>
      </c>
      <c r="G270">
        <v>28</v>
      </c>
      <c r="H270">
        <v>2520</v>
      </c>
      <c r="I270">
        <v>2467.4</v>
      </c>
      <c r="J270">
        <f t="shared" si="25"/>
        <v>52.599999999999909</v>
      </c>
      <c r="K270">
        <f t="shared" si="26"/>
        <v>167.78320000000002</v>
      </c>
      <c r="L270">
        <f t="shared" si="27"/>
        <v>1.8785714285714252</v>
      </c>
      <c r="M270" s="3">
        <v>3.3333333333333331E-3</v>
      </c>
      <c r="N270">
        <v>168</v>
      </c>
      <c r="O270">
        <v>1713</v>
      </c>
      <c r="P270">
        <f t="shared" si="28"/>
        <v>1677.8319999999999</v>
      </c>
      <c r="Q270">
        <f t="shared" si="29"/>
        <v>1709.7779212799999</v>
      </c>
    </row>
    <row r="271" spans="1:17" x14ac:dyDescent="0.35">
      <c r="A271" s="1">
        <v>269</v>
      </c>
      <c r="B271" t="s">
        <v>112</v>
      </c>
      <c r="C271" t="s">
        <v>77</v>
      </c>
      <c r="D271" t="s">
        <v>128</v>
      </c>
      <c r="E271">
        <v>221</v>
      </c>
      <c r="F271">
        <f t="shared" si="24"/>
        <v>2.3443922736851106</v>
      </c>
      <c r="G271">
        <v>39</v>
      </c>
      <c r="H271">
        <v>3510</v>
      </c>
      <c r="I271">
        <v>3438.9</v>
      </c>
      <c r="J271">
        <f t="shared" si="25"/>
        <v>71.099999999999909</v>
      </c>
      <c r="K271">
        <f t="shared" si="26"/>
        <v>253.3323</v>
      </c>
      <c r="L271">
        <f t="shared" si="27"/>
        <v>1.8230769230769208</v>
      </c>
      <c r="M271" s="3">
        <v>3.3333333333333331E-3</v>
      </c>
      <c r="N271">
        <v>234</v>
      </c>
      <c r="O271">
        <v>2585</v>
      </c>
      <c r="P271">
        <f t="shared" si="28"/>
        <v>2533.3229999999999</v>
      </c>
      <c r="Q271">
        <f t="shared" si="29"/>
        <v>2585.5770090799997</v>
      </c>
    </row>
    <row r="272" spans="1:17" x14ac:dyDescent="0.35">
      <c r="A272" s="1">
        <v>270</v>
      </c>
      <c r="B272" t="s">
        <v>112</v>
      </c>
      <c r="C272" t="s">
        <v>77</v>
      </c>
      <c r="D272" t="s">
        <v>143</v>
      </c>
      <c r="E272">
        <v>199</v>
      </c>
      <c r="F272">
        <f t="shared" si="24"/>
        <v>2.2988530764097068</v>
      </c>
      <c r="G272">
        <v>19</v>
      </c>
      <c r="H272">
        <v>1710</v>
      </c>
      <c r="I272">
        <v>1678.9</v>
      </c>
      <c r="J272">
        <f t="shared" si="25"/>
        <v>31.099999999999909</v>
      </c>
      <c r="K272">
        <f t="shared" si="26"/>
        <v>111.36703333333334</v>
      </c>
      <c r="L272">
        <f t="shared" si="27"/>
        <v>1.6368421052631532</v>
      </c>
      <c r="M272" s="3">
        <v>3.3333333333333331E-3</v>
      </c>
      <c r="N272">
        <v>114</v>
      </c>
      <c r="O272">
        <v>1134</v>
      </c>
      <c r="P272">
        <f t="shared" si="28"/>
        <v>1113.6703333333332</v>
      </c>
      <c r="Q272">
        <f t="shared" si="29"/>
        <v>1134.3549036577776</v>
      </c>
    </row>
    <row r="273" spans="1:17" x14ac:dyDescent="0.35">
      <c r="A273" s="1">
        <v>271</v>
      </c>
      <c r="B273" t="s">
        <v>112</v>
      </c>
      <c r="C273" t="s">
        <v>77</v>
      </c>
      <c r="D273" t="s">
        <v>124</v>
      </c>
      <c r="E273">
        <v>204</v>
      </c>
      <c r="F273">
        <f t="shared" si="24"/>
        <v>2.3096301674258988</v>
      </c>
      <c r="G273">
        <v>44</v>
      </c>
      <c r="H273">
        <v>3960</v>
      </c>
      <c r="I273">
        <v>3876.5</v>
      </c>
      <c r="J273">
        <f t="shared" si="25"/>
        <v>83.5</v>
      </c>
      <c r="K273">
        <f t="shared" si="26"/>
        <v>263.60199999999998</v>
      </c>
      <c r="L273">
        <f t="shared" si="27"/>
        <v>1.8977272727272727</v>
      </c>
      <c r="M273" s="3">
        <v>3.3333333333333331E-3</v>
      </c>
      <c r="N273">
        <v>264</v>
      </c>
      <c r="O273">
        <v>2692</v>
      </c>
      <c r="P273">
        <f t="shared" si="28"/>
        <v>2636.0199999999995</v>
      </c>
      <c r="Q273">
        <f t="shared" si="29"/>
        <v>2686.2098207999993</v>
      </c>
    </row>
    <row r="274" spans="1:17" x14ac:dyDescent="0.35">
      <c r="A274" s="1">
        <v>272</v>
      </c>
      <c r="B274" t="s">
        <v>112</v>
      </c>
      <c r="C274" t="s">
        <v>38</v>
      </c>
      <c r="D274" t="s">
        <v>135</v>
      </c>
      <c r="E274">
        <v>191</v>
      </c>
      <c r="F274">
        <f t="shared" si="24"/>
        <v>2.2810333672477277</v>
      </c>
      <c r="G274">
        <v>49</v>
      </c>
      <c r="H274">
        <v>4410</v>
      </c>
      <c r="I274">
        <v>4324.8</v>
      </c>
      <c r="J274">
        <f t="shared" si="25"/>
        <v>85.199999999999818</v>
      </c>
      <c r="K274">
        <f t="shared" si="26"/>
        <v>275.34559999999999</v>
      </c>
      <c r="L274">
        <f t="shared" si="27"/>
        <v>1.7387755102040778</v>
      </c>
      <c r="M274" s="3">
        <v>3.3333333333333331E-3</v>
      </c>
      <c r="N274">
        <v>294</v>
      </c>
      <c r="O274">
        <v>2807</v>
      </c>
      <c r="P274">
        <f t="shared" si="28"/>
        <v>2753.4560000000001</v>
      </c>
      <c r="Q274">
        <f t="shared" si="29"/>
        <v>2802.5409422933335</v>
      </c>
    </row>
    <row r="275" spans="1:17" x14ac:dyDescent="0.35">
      <c r="A275" s="1">
        <v>273</v>
      </c>
      <c r="B275" t="s">
        <v>112</v>
      </c>
      <c r="C275" t="s">
        <v>38</v>
      </c>
      <c r="D275" t="s">
        <v>121</v>
      </c>
      <c r="E275">
        <v>223</v>
      </c>
      <c r="F275">
        <f t="shared" si="24"/>
        <v>2.3483048630481607</v>
      </c>
      <c r="G275">
        <v>21</v>
      </c>
      <c r="H275">
        <v>1890</v>
      </c>
      <c r="I275">
        <v>1851.8</v>
      </c>
      <c r="J275">
        <f t="shared" si="25"/>
        <v>38.200000000000045</v>
      </c>
      <c r="K275">
        <f t="shared" si="26"/>
        <v>137.65046666666666</v>
      </c>
      <c r="L275">
        <f t="shared" si="27"/>
        <v>1.8190476190476212</v>
      </c>
      <c r="M275" s="3">
        <v>3.3333333333333331E-3</v>
      </c>
      <c r="N275">
        <v>126</v>
      </c>
      <c r="O275">
        <v>1404</v>
      </c>
      <c r="P275">
        <f t="shared" si="28"/>
        <v>1376.5046666666665</v>
      </c>
      <c r="Q275">
        <f t="shared" si="29"/>
        <v>1405.1543171288888</v>
      </c>
    </row>
    <row r="276" spans="1:17" x14ac:dyDescent="0.35">
      <c r="A276" s="1">
        <v>274</v>
      </c>
      <c r="B276" t="s">
        <v>112</v>
      </c>
      <c r="C276" t="s">
        <v>38</v>
      </c>
      <c r="D276" t="s">
        <v>135</v>
      </c>
      <c r="E276">
        <v>191</v>
      </c>
      <c r="F276">
        <f t="shared" si="24"/>
        <v>2.2810333672477277</v>
      </c>
      <c r="G276">
        <v>37</v>
      </c>
      <c r="H276">
        <v>3330</v>
      </c>
      <c r="I276">
        <v>3266.5</v>
      </c>
      <c r="J276">
        <f t="shared" si="25"/>
        <v>63.5</v>
      </c>
      <c r="K276">
        <f t="shared" si="26"/>
        <v>207.96716666666666</v>
      </c>
      <c r="L276">
        <f t="shared" si="27"/>
        <v>1.7162162162162162</v>
      </c>
      <c r="M276" s="3">
        <v>3.3333333333333331E-3</v>
      </c>
      <c r="N276">
        <v>222</v>
      </c>
      <c r="O276">
        <v>2120</v>
      </c>
      <c r="P276">
        <f t="shared" si="28"/>
        <v>2079.6716666666662</v>
      </c>
      <c r="Q276">
        <f t="shared" si="29"/>
        <v>2116.7452802444441</v>
      </c>
    </row>
    <row r="277" spans="1:17" x14ac:dyDescent="0.35">
      <c r="A277" s="1">
        <v>275</v>
      </c>
      <c r="B277" t="s">
        <v>112</v>
      </c>
      <c r="C277" t="s">
        <v>38</v>
      </c>
      <c r="D277" t="s">
        <v>125</v>
      </c>
      <c r="E277">
        <v>213</v>
      </c>
      <c r="F277">
        <f t="shared" si="24"/>
        <v>2.3283796034387376</v>
      </c>
      <c r="G277">
        <v>16</v>
      </c>
      <c r="H277">
        <v>1440</v>
      </c>
      <c r="I277">
        <v>1409.8</v>
      </c>
      <c r="J277">
        <f t="shared" si="25"/>
        <v>30.200000000000045</v>
      </c>
      <c r="K277">
        <f t="shared" si="26"/>
        <v>100.09579999999998</v>
      </c>
      <c r="L277">
        <f t="shared" si="27"/>
        <v>1.8875000000000028</v>
      </c>
      <c r="M277" s="3">
        <v>3.3333333333333331E-3</v>
      </c>
      <c r="N277">
        <v>96</v>
      </c>
      <c r="O277">
        <v>1022</v>
      </c>
      <c r="P277">
        <f t="shared" si="28"/>
        <v>1000.9579999999999</v>
      </c>
      <c r="Q277">
        <f t="shared" si="29"/>
        <v>1020.8570450399999</v>
      </c>
    </row>
    <row r="278" spans="1:17" x14ac:dyDescent="0.35">
      <c r="A278" s="1">
        <v>276</v>
      </c>
      <c r="B278" t="s">
        <v>112</v>
      </c>
      <c r="C278" t="s">
        <v>38</v>
      </c>
      <c r="D278" t="s">
        <v>173</v>
      </c>
      <c r="E278">
        <v>143</v>
      </c>
      <c r="F278">
        <f t="shared" si="24"/>
        <v>2.1553360374650619</v>
      </c>
      <c r="G278">
        <v>34</v>
      </c>
      <c r="H278">
        <v>3060</v>
      </c>
      <c r="I278">
        <v>3012.4</v>
      </c>
      <c r="J278">
        <f t="shared" si="25"/>
        <v>47.599999999999909</v>
      </c>
      <c r="K278">
        <f t="shared" si="26"/>
        <v>143.59106666666668</v>
      </c>
      <c r="L278">
        <f t="shared" si="27"/>
        <v>1.3999999999999972</v>
      </c>
      <c r="M278" s="3">
        <v>3.3333333333333331E-3</v>
      </c>
      <c r="N278">
        <v>204</v>
      </c>
      <c r="O278">
        <v>1458</v>
      </c>
      <c r="P278">
        <f t="shared" si="28"/>
        <v>1435.9106666666664</v>
      </c>
      <c r="Q278">
        <f t="shared" si="29"/>
        <v>1455.0752876977776</v>
      </c>
    </row>
    <row r="279" spans="1:17" x14ac:dyDescent="0.35">
      <c r="A279" s="1">
        <v>277</v>
      </c>
      <c r="B279" t="s">
        <v>112</v>
      </c>
      <c r="C279" t="s">
        <v>50</v>
      </c>
      <c r="D279" t="s">
        <v>164</v>
      </c>
      <c r="E279">
        <v>199</v>
      </c>
      <c r="F279">
        <f t="shared" si="24"/>
        <v>2.2988530764097068</v>
      </c>
      <c r="G279">
        <v>20</v>
      </c>
      <c r="H279">
        <v>1800</v>
      </c>
      <c r="I279">
        <v>1764.2</v>
      </c>
      <c r="J279">
        <f t="shared" si="25"/>
        <v>35.799999999999955</v>
      </c>
      <c r="K279">
        <f t="shared" si="26"/>
        <v>117.02526666666667</v>
      </c>
      <c r="L279">
        <f t="shared" si="27"/>
        <v>1.7899999999999978</v>
      </c>
      <c r="M279" s="3">
        <v>3.3333333333333331E-3</v>
      </c>
      <c r="N279">
        <v>120</v>
      </c>
      <c r="O279">
        <v>1194</v>
      </c>
      <c r="P279">
        <f t="shared" si="28"/>
        <v>1170.2526666666665</v>
      </c>
      <c r="Q279">
        <f t="shared" si="29"/>
        <v>1191.9881595288887</v>
      </c>
    </row>
    <row r="280" spans="1:17" x14ac:dyDescent="0.35">
      <c r="A280" s="1">
        <v>278</v>
      </c>
      <c r="B280" t="s">
        <v>112</v>
      </c>
      <c r="C280" t="s">
        <v>50</v>
      </c>
      <c r="D280" t="s">
        <v>131</v>
      </c>
      <c r="E280">
        <v>189</v>
      </c>
      <c r="F280">
        <f t="shared" si="24"/>
        <v>2.2764618041732443</v>
      </c>
      <c r="G280">
        <v>22</v>
      </c>
      <c r="H280">
        <v>1980</v>
      </c>
      <c r="I280">
        <v>1945.6</v>
      </c>
      <c r="J280">
        <f t="shared" si="25"/>
        <v>34.400000000000091</v>
      </c>
      <c r="K280">
        <f t="shared" si="26"/>
        <v>122.57279999999999</v>
      </c>
      <c r="L280">
        <f t="shared" si="27"/>
        <v>1.5636363636363677</v>
      </c>
      <c r="M280" s="3">
        <v>3.3333333333333331E-3</v>
      </c>
      <c r="N280">
        <v>132</v>
      </c>
      <c r="O280">
        <v>1247</v>
      </c>
      <c r="P280">
        <f t="shared" si="28"/>
        <v>1225.7279999999998</v>
      </c>
      <c r="Q280">
        <f t="shared" si="29"/>
        <v>1247.3498419199998</v>
      </c>
    </row>
    <row r="281" spans="1:17" x14ac:dyDescent="0.35">
      <c r="A281" s="1">
        <v>279</v>
      </c>
      <c r="B281" t="s">
        <v>112</v>
      </c>
      <c r="C281" t="s">
        <v>50</v>
      </c>
      <c r="D281" t="s">
        <v>174</v>
      </c>
      <c r="E281">
        <v>173</v>
      </c>
      <c r="F281">
        <f t="shared" si="24"/>
        <v>2.2380461031287955</v>
      </c>
      <c r="G281">
        <v>45</v>
      </c>
      <c r="H281">
        <v>4050</v>
      </c>
      <c r="I281">
        <v>3971.4</v>
      </c>
      <c r="J281">
        <f t="shared" si="25"/>
        <v>78.599999999999909</v>
      </c>
      <c r="K281">
        <f t="shared" si="26"/>
        <v>229.01740000000001</v>
      </c>
      <c r="L281">
        <f t="shared" si="27"/>
        <v>1.7466666666666646</v>
      </c>
      <c r="M281" s="3">
        <v>3.3333333333333331E-3</v>
      </c>
      <c r="N281">
        <v>270</v>
      </c>
      <c r="O281">
        <v>2335</v>
      </c>
      <c r="P281">
        <f t="shared" si="28"/>
        <v>2290.174</v>
      </c>
      <c r="Q281">
        <f t="shared" si="29"/>
        <v>2327.1526761866667</v>
      </c>
    </row>
    <row r="282" spans="1:17" x14ac:dyDescent="0.35">
      <c r="A282" s="1">
        <v>280</v>
      </c>
      <c r="B282" t="s">
        <v>112</v>
      </c>
      <c r="C282" t="s">
        <v>81</v>
      </c>
      <c r="D282" t="s">
        <v>147</v>
      </c>
      <c r="E282">
        <v>215</v>
      </c>
      <c r="F282">
        <f t="shared" si="24"/>
        <v>2.3324384599156054</v>
      </c>
      <c r="G282">
        <v>21</v>
      </c>
      <c r="H282">
        <v>1890</v>
      </c>
      <c r="I282">
        <v>1855.7</v>
      </c>
      <c r="J282">
        <f t="shared" si="25"/>
        <v>34.299999999999955</v>
      </c>
      <c r="K282">
        <f t="shared" si="26"/>
        <v>132.99183333333335</v>
      </c>
      <c r="L282">
        <f t="shared" si="27"/>
        <v>1.6333333333333311</v>
      </c>
      <c r="M282" s="3">
        <v>3.3333333333333331E-3</v>
      </c>
      <c r="N282">
        <v>126</v>
      </c>
      <c r="O282">
        <v>1354</v>
      </c>
      <c r="P282">
        <f t="shared" si="28"/>
        <v>1329.9183333333333</v>
      </c>
      <c r="Q282">
        <f t="shared" si="29"/>
        <v>1356.6053612222222</v>
      </c>
    </row>
    <row r="283" spans="1:17" x14ac:dyDescent="0.35">
      <c r="A283" s="1">
        <v>281</v>
      </c>
      <c r="B283" t="s">
        <v>112</v>
      </c>
      <c r="C283" t="s">
        <v>81</v>
      </c>
      <c r="D283" t="s">
        <v>121</v>
      </c>
      <c r="E283">
        <v>221</v>
      </c>
      <c r="F283">
        <f t="shared" si="24"/>
        <v>2.3443922736851106</v>
      </c>
      <c r="G283">
        <v>27</v>
      </c>
      <c r="H283">
        <v>2430</v>
      </c>
      <c r="I283">
        <v>2379.1</v>
      </c>
      <c r="J283">
        <f t="shared" si="25"/>
        <v>50.900000000000091</v>
      </c>
      <c r="K283">
        <f t="shared" si="26"/>
        <v>175.26036666666667</v>
      </c>
      <c r="L283">
        <f t="shared" si="27"/>
        <v>1.8851851851851886</v>
      </c>
      <c r="M283" s="3">
        <v>3.3333333333333331E-3</v>
      </c>
      <c r="N283">
        <v>162</v>
      </c>
      <c r="O283">
        <v>1790</v>
      </c>
      <c r="P283">
        <f t="shared" si="28"/>
        <v>1752.6036666666664</v>
      </c>
      <c r="Q283">
        <f t="shared" si="29"/>
        <v>1788.7540382977775</v>
      </c>
    </row>
    <row r="284" spans="1:17" x14ac:dyDescent="0.35">
      <c r="A284" s="1">
        <v>282</v>
      </c>
      <c r="B284" t="s">
        <v>112</v>
      </c>
      <c r="C284" t="s">
        <v>81</v>
      </c>
      <c r="D284" t="s">
        <v>121</v>
      </c>
      <c r="E284">
        <v>221</v>
      </c>
      <c r="F284">
        <f t="shared" si="24"/>
        <v>2.3443922736851106</v>
      </c>
      <c r="G284">
        <v>30</v>
      </c>
      <c r="H284">
        <v>2700</v>
      </c>
      <c r="I284">
        <v>2646.7</v>
      </c>
      <c r="J284">
        <f t="shared" si="25"/>
        <v>53.300000000000182</v>
      </c>
      <c r="K284">
        <f t="shared" si="26"/>
        <v>194.97356666666664</v>
      </c>
      <c r="L284">
        <f t="shared" si="27"/>
        <v>1.7766666666666728</v>
      </c>
      <c r="M284" s="3">
        <v>3.3333333333333331E-3</v>
      </c>
      <c r="N284">
        <v>180</v>
      </c>
      <c r="O284">
        <v>1989</v>
      </c>
      <c r="P284">
        <f t="shared" si="28"/>
        <v>1949.7356666666665</v>
      </c>
      <c r="Q284">
        <f t="shared" si="29"/>
        <v>1989.952214351111</v>
      </c>
    </row>
    <row r="285" spans="1:17" x14ac:dyDescent="0.35">
      <c r="A285" s="1">
        <v>283</v>
      </c>
      <c r="B285" t="s">
        <v>112</v>
      </c>
      <c r="C285" t="s">
        <v>21</v>
      </c>
      <c r="D285" t="s">
        <v>116</v>
      </c>
      <c r="E285">
        <v>218</v>
      </c>
      <c r="F285">
        <f t="shared" si="24"/>
        <v>2.3384564936046046</v>
      </c>
      <c r="G285">
        <v>18</v>
      </c>
      <c r="H285">
        <v>1620</v>
      </c>
      <c r="I285">
        <v>1589.9</v>
      </c>
      <c r="J285">
        <f t="shared" si="25"/>
        <v>30.099999999999909</v>
      </c>
      <c r="K285">
        <f t="shared" si="26"/>
        <v>115.53273333333334</v>
      </c>
      <c r="L285">
        <f t="shared" si="27"/>
        <v>1.6722222222222172</v>
      </c>
      <c r="M285" s="3">
        <v>3.3333333333333331E-3</v>
      </c>
      <c r="N285">
        <v>108</v>
      </c>
      <c r="O285">
        <v>1177</v>
      </c>
      <c r="P285">
        <f t="shared" si="28"/>
        <v>1155.3273333333334</v>
      </c>
      <c r="Q285">
        <f t="shared" si="29"/>
        <v>1178.8343934755555</v>
      </c>
    </row>
    <row r="286" spans="1:17" x14ac:dyDescent="0.35">
      <c r="A286" s="1">
        <v>284</v>
      </c>
      <c r="B286" t="s">
        <v>112</v>
      </c>
      <c r="C286" t="s">
        <v>21</v>
      </c>
      <c r="D286" t="s">
        <v>153</v>
      </c>
      <c r="E286">
        <v>201</v>
      </c>
      <c r="F286">
        <f t="shared" si="24"/>
        <v>2.3031960574204891</v>
      </c>
      <c r="G286">
        <v>49</v>
      </c>
      <c r="H286">
        <v>4410</v>
      </c>
      <c r="I286">
        <v>4317.7</v>
      </c>
      <c r="J286">
        <f t="shared" si="25"/>
        <v>92.300000000000182</v>
      </c>
      <c r="K286">
        <f t="shared" si="26"/>
        <v>289.28589999999997</v>
      </c>
      <c r="L286">
        <f t="shared" si="27"/>
        <v>1.8836734693877588</v>
      </c>
      <c r="M286" s="3">
        <v>3.3333333333333331E-3</v>
      </c>
      <c r="N286">
        <v>294</v>
      </c>
      <c r="O286">
        <v>2954</v>
      </c>
      <c r="P286">
        <f t="shared" si="28"/>
        <v>2892.8589999999995</v>
      </c>
      <c r="Q286">
        <f t="shared" si="29"/>
        <v>2947.1290348399993</v>
      </c>
    </row>
    <row r="287" spans="1:17" x14ac:dyDescent="0.35">
      <c r="A287" s="1">
        <v>285</v>
      </c>
      <c r="B287" t="s">
        <v>112</v>
      </c>
      <c r="C287" t="s">
        <v>21</v>
      </c>
      <c r="D287" t="s">
        <v>123</v>
      </c>
      <c r="E287">
        <v>193</v>
      </c>
      <c r="F287">
        <f t="shared" si="24"/>
        <v>2.2855573090077739</v>
      </c>
      <c r="G287">
        <v>49</v>
      </c>
      <c r="H287">
        <v>4410</v>
      </c>
      <c r="I287">
        <v>4319.1000000000004</v>
      </c>
      <c r="J287">
        <f t="shared" si="25"/>
        <v>90.899999999999636</v>
      </c>
      <c r="K287">
        <f t="shared" si="26"/>
        <v>277.8621</v>
      </c>
      <c r="L287">
        <f t="shared" si="27"/>
        <v>1.855102040816319</v>
      </c>
      <c r="M287" s="3">
        <v>3.3333333333333331E-3</v>
      </c>
      <c r="N287">
        <v>294</v>
      </c>
      <c r="O287">
        <v>2837</v>
      </c>
      <c r="P287">
        <f t="shared" si="28"/>
        <v>2778.6210000000001</v>
      </c>
      <c r="Q287">
        <f t="shared" si="29"/>
        <v>2828.6732262800001</v>
      </c>
    </row>
    <row r="288" spans="1:17" x14ac:dyDescent="0.35">
      <c r="A288" s="1">
        <v>286</v>
      </c>
      <c r="B288" t="s">
        <v>112</v>
      </c>
      <c r="C288" t="s">
        <v>30</v>
      </c>
      <c r="D288" t="s">
        <v>145</v>
      </c>
      <c r="E288">
        <v>116</v>
      </c>
      <c r="F288">
        <f t="shared" si="24"/>
        <v>2.0644579892269186</v>
      </c>
      <c r="G288">
        <v>28</v>
      </c>
      <c r="H288">
        <v>2520</v>
      </c>
      <c r="I288">
        <v>2480.6</v>
      </c>
      <c r="J288">
        <f t="shared" si="25"/>
        <v>39.400000000000091</v>
      </c>
      <c r="K288">
        <f t="shared" si="26"/>
        <v>95.916533333333319</v>
      </c>
      <c r="L288">
        <f t="shared" si="27"/>
        <v>1.4071428571428604</v>
      </c>
      <c r="M288" s="3">
        <v>3.3333333333333331E-3</v>
      </c>
      <c r="N288">
        <v>168</v>
      </c>
      <c r="O288">
        <v>974</v>
      </c>
      <c r="P288">
        <f t="shared" si="28"/>
        <v>959.16533333333325</v>
      </c>
      <c r="Q288">
        <f t="shared" si="29"/>
        <v>969.54989667555549</v>
      </c>
    </row>
    <row r="289" spans="1:17" x14ac:dyDescent="0.35">
      <c r="A289" s="1">
        <v>287</v>
      </c>
      <c r="B289" t="s">
        <v>112</v>
      </c>
      <c r="C289" t="s">
        <v>30</v>
      </c>
      <c r="D289" t="s">
        <v>175</v>
      </c>
      <c r="E289">
        <v>169</v>
      </c>
      <c r="F289">
        <f t="shared" si="24"/>
        <v>2.2278867046136734</v>
      </c>
      <c r="G289">
        <v>35</v>
      </c>
      <c r="H289">
        <v>3150</v>
      </c>
      <c r="I289">
        <v>3097</v>
      </c>
      <c r="J289">
        <f t="shared" si="25"/>
        <v>53</v>
      </c>
      <c r="K289">
        <f t="shared" si="26"/>
        <v>174.46433333333334</v>
      </c>
      <c r="L289">
        <f t="shared" si="27"/>
        <v>1.5142857142857142</v>
      </c>
      <c r="M289" s="3">
        <v>3.3333333333333331E-3</v>
      </c>
      <c r="N289">
        <v>210</v>
      </c>
      <c r="O289">
        <v>1774</v>
      </c>
      <c r="P289">
        <f t="shared" si="28"/>
        <v>1744.6433333333332</v>
      </c>
      <c r="Q289">
        <f t="shared" si="29"/>
        <v>1772.1621741777776</v>
      </c>
    </row>
    <row r="290" spans="1:17" x14ac:dyDescent="0.35">
      <c r="A290" s="1">
        <v>288</v>
      </c>
      <c r="B290" t="s">
        <v>112</v>
      </c>
      <c r="C290" t="s">
        <v>18</v>
      </c>
      <c r="D290" t="s">
        <v>113</v>
      </c>
      <c r="E290">
        <v>216</v>
      </c>
      <c r="F290">
        <f t="shared" si="24"/>
        <v>2.3344537511509307</v>
      </c>
      <c r="G290">
        <v>14</v>
      </c>
      <c r="H290">
        <v>1260</v>
      </c>
      <c r="I290">
        <v>1236.5</v>
      </c>
      <c r="J290">
        <f t="shared" si="25"/>
        <v>23.5</v>
      </c>
      <c r="K290">
        <f t="shared" si="26"/>
        <v>89.028000000000006</v>
      </c>
      <c r="L290">
        <f t="shared" si="27"/>
        <v>1.6785714285714286</v>
      </c>
      <c r="M290" s="3">
        <v>3.3333333333333331E-3</v>
      </c>
      <c r="N290">
        <v>84</v>
      </c>
      <c r="O290">
        <v>907</v>
      </c>
      <c r="P290">
        <f t="shared" si="28"/>
        <v>890.27999999999986</v>
      </c>
      <c r="Q290">
        <f t="shared" si="29"/>
        <v>908.22804479999991</v>
      </c>
    </row>
    <row r="291" spans="1:17" x14ac:dyDescent="0.35">
      <c r="A291" s="1">
        <v>289</v>
      </c>
      <c r="B291" t="s">
        <v>112</v>
      </c>
      <c r="C291" t="s">
        <v>48</v>
      </c>
      <c r="D291" t="s">
        <v>176</v>
      </c>
      <c r="E291">
        <v>127</v>
      </c>
      <c r="F291">
        <f t="shared" si="24"/>
        <v>2.1038037209559568</v>
      </c>
      <c r="G291">
        <v>29</v>
      </c>
      <c r="H291">
        <v>2610</v>
      </c>
      <c r="I291">
        <v>2568</v>
      </c>
      <c r="J291">
        <f t="shared" si="25"/>
        <v>42</v>
      </c>
      <c r="K291">
        <f t="shared" si="26"/>
        <v>108.712</v>
      </c>
      <c r="L291">
        <f t="shared" si="27"/>
        <v>1.4482758620689655</v>
      </c>
      <c r="M291" s="3">
        <v>3.3333333333333331E-3</v>
      </c>
      <c r="N291">
        <v>174</v>
      </c>
      <c r="O291">
        <v>1104</v>
      </c>
      <c r="P291">
        <f t="shared" si="28"/>
        <v>1087.1199999999999</v>
      </c>
      <c r="Q291">
        <f t="shared" si="29"/>
        <v>1100.0059957333333</v>
      </c>
    </row>
    <row r="292" spans="1:17" x14ac:dyDescent="0.35">
      <c r="A292" s="1">
        <v>290</v>
      </c>
      <c r="B292" t="s">
        <v>112</v>
      </c>
      <c r="C292" t="s">
        <v>48</v>
      </c>
      <c r="D292" t="s">
        <v>177</v>
      </c>
      <c r="E292">
        <v>190</v>
      </c>
      <c r="F292">
        <f t="shared" si="24"/>
        <v>2.2787536009528289</v>
      </c>
      <c r="G292">
        <v>15</v>
      </c>
      <c r="H292">
        <v>1350</v>
      </c>
      <c r="I292">
        <v>1322.8</v>
      </c>
      <c r="J292">
        <f t="shared" si="25"/>
        <v>27.200000000000045</v>
      </c>
      <c r="K292">
        <f t="shared" si="26"/>
        <v>83.777333333333331</v>
      </c>
      <c r="L292">
        <f t="shared" si="27"/>
        <v>1.8133333333333364</v>
      </c>
      <c r="M292" s="3">
        <v>3.3333333333333331E-3</v>
      </c>
      <c r="N292">
        <v>90</v>
      </c>
      <c r="O292">
        <v>855</v>
      </c>
      <c r="P292">
        <f t="shared" si="28"/>
        <v>837.7733333333332</v>
      </c>
      <c r="Q292">
        <f t="shared" si="29"/>
        <v>852.62984711111096</v>
      </c>
    </row>
    <row r="293" spans="1:17" x14ac:dyDescent="0.35">
      <c r="A293" s="1">
        <v>291</v>
      </c>
      <c r="B293" t="s">
        <v>112</v>
      </c>
      <c r="C293" t="s">
        <v>12</v>
      </c>
      <c r="D293" t="s">
        <v>120</v>
      </c>
      <c r="E293">
        <v>216</v>
      </c>
      <c r="F293">
        <f t="shared" si="24"/>
        <v>2.3344537511509307</v>
      </c>
      <c r="G293">
        <v>20</v>
      </c>
      <c r="H293">
        <v>1800</v>
      </c>
      <c r="I293">
        <v>1763.2</v>
      </c>
      <c r="J293">
        <f t="shared" si="25"/>
        <v>36.799999999999955</v>
      </c>
      <c r="K293">
        <f t="shared" si="26"/>
        <v>126.9504</v>
      </c>
      <c r="L293">
        <f t="shared" si="27"/>
        <v>1.8399999999999976</v>
      </c>
      <c r="M293" s="3">
        <v>3.3333333333333331E-3</v>
      </c>
      <c r="N293">
        <v>120</v>
      </c>
      <c r="O293">
        <v>1296</v>
      </c>
      <c r="P293">
        <f t="shared" si="28"/>
        <v>1269.5040000000001</v>
      </c>
      <c r="Q293">
        <f t="shared" si="29"/>
        <v>1295.0972006400002</v>
      </c>
    </row>
    <row r="294" spans="1:17" x14ac:dyDescent="0.35">
      <c r="A294" s="1">
        <v>292</v>
      </c>
      <c r="B294" t="s">
        <v>112</v>
      </c>
      <c r="C294" t="s">
        <v>53</v>
      </c>
      <c r="D294" t="s">
        <v>178</v>
      </c>
      <c r="E294">
        <v>218</v>
      </c>
      <c r="F294">
        <f t="shared" si="24"/>
        <v>2.3384564936046046</v>
      </c>
      <c r="G294">
        <v>21</v>
      </c>
      <c r="H294">
        <v>1890</v>
      </c>
      <c r="I294">
        <v>1852.3</v>
      </c>
      <c r="J294">
        <f t="shared" si="25"/>
        <v>37.700000000000045</v>
      </c>
      <c r="K294">
        <f t="shared" si="26"/>
        <v>134.60046666666665</v>
      </c>
      <c r="L294">
        <f t="shared" si="27"/>
        <v>1.7952380952380973</v>
      </c>
      <c r="M294" s="3">
        <v>3.3333333333333331E-3</v>
      </c>
      <c r="N294">
        <v>126</v>
      </c>
      <c r="O294">
        <v>1373</v>
      </c>
      <c r="P294">
        <f t="shared" si="28"/>
        <v>1346.0046666666665</v>
      </c>
      <c r="Q294">
        <f t="shared" si="29"/>
        <v>1373.3913749511109</v>
      </c>
    </row>
    <row r="295" spans="1:17" x14ac:dyDescent="0.35">
      <c r="A295" s="1">
        <v>293</v>
      </c>
      <c r="B295" t="s">
        <v>112</v>
      </c>
      <c r="C295" t="s">
        <v>58</v>
      </c>
      <c r="D295" t="s">
        <v>116</v>
      </c>
      <c r="E295">
        <v>210</v>
      </c>
      <c r="F295">
        <f t="shared" si="24"/>
        <v>2.3222192947339191</v>
      </c>
      <c r="G295">
        <v>16</v>
      </c>
      <c r="H295">
        <v>1440</v>
      </c>
      <c r="I295">
        <v>1411.8</v>
      </c>
      <c r="J295">
        <f t="shared" si="25"/>
        <v>28.200000000000045</v>
      </c>
      <c r="K295">
        <f t="shared" si="26"/>
        <v>98.825999999999993</v>
      </c>
      <c r="L295">
        <f t="shared" si="27"/>
        <v>1.7625000000000028</v>
      </c>
      <c r="M295" s="3">
        <v>3.3333333333333331E-3</v>
      </c>
      <c r="N295">
        <v>96</v>
      </c>
      <c r="O295">
        <v>1008</v>
      </c>
      <c r="P295">
        <f t="shared" si="28"/>
        <v>988.25999999999988</v>
      </c>
      <c r="Q295">
        <f t="shared" si="29"/>
        <v>1007.6298959999999</v>
      </c>
    </row>
    <row r="296" spans="1:17" x14ac:dyDescent="0.35">
      <c r="A296" s="1">
        <v>294</v>
      </c>
      <c r="B296" t="s">
        <v>112</v>
      </c>
      <c r="C296" t="s">
        <v>58</v>
      </c>
      <c r="D296" t="s">
        <v>117</v>
      </c>
      <c r="E296">
        <v>177</v>
      </c>
      <c r="F296">
        <f t="shared" si="24"/>
        <v>2.2479732663618068</v>
      </c>
      <c r="G296">
        <v>31</v>
      </c>
      <c r="H296">
        <v>2790</v>
      </c>
      <c r="I296">
        <v>2743.3</v>
      </c>
      <c r="J296">
        <f t="shared" si="25"/>
        <v>46.699999999999818</v>
      </c>
      <c r="K296">
        <f t="shared" si="26"/>
        <v>161.85470000000001</v>
      </c>
      <c r="L296">
        <f t="shared" si="27"/>
        <v>1.5064516129032199</v>
      </c>
      <c r="M296" s="3">
        <v>3.3333333333333331E-3</v>
      </c>
      <c r="N296">
        <v>186</v>
      </c>
      <c r="O296">
        <v>1646</v>
      </c>
      <c r="P296">
        <f t="shared" si="28"/>
        <v>1618.547</v>
      </c>
      <c r="Q296">
        <f t="shared" si="29"/>
        <v>1645.2853964400001</v>
      </c>
    </row>
    <row r="297" spans="1:17" x14ac:dyDescent="0.35">
      <c r="A297" s="1">
        <v>295</v>
      </c>
      <c r="B297" t="s">
        <v>112</v>
      </c>
      <c r="C297" t="s">
        <v>11</v>
      </c>
      <c r="D297" t="s">
        <v>155</v>
      </c>
      <c r="E297">
        <v>207</v>
      </c>
      <c r="F297">
        <f t="shared" si="24"/>
        <v>2.3159703454569178</v>
      </c>
      <c r="G297">
        <v>43</v>
      </c>
      <c r="H297">
        <v>3870</v>
      </c>
      <c r="I297">
        <v>3788.1</v>
      </c>
      <c r="J297">
        <f t="shared" si="25"/>
        <v>81.900000000000091</v>
      </c>
      <c r="K297">
        <f t="shared" si="26"/>
        <v>261.37889999999999</v>
      </c>
      <c r="L297">
        <f t="shared" si="27"/>
        <v>1.9046511627906997</v>
      </c>
      <c r="M297" s="3">
        <v>3.3333333333333331E-3</v>
      </c>
      <c r="N297">
        <v>258</v>
      </c>
      <c r="O297">
        <v>2670</v>
      </c>
      <c r="P297">
        <f t="shared" si="28"/>
        <v>2613.7889999999998</v>
      </c>
      <c r="Q297">
        <f t="shared" si="29"/>
        <v>2664.2874034799997</v>
      </c>
    </row>
    <row r="298" spans="1:17" x14ac:dyDescent="0.35">
      <c r="A298" s="1">
        <v>296</v>
      </c>
      <c r="B298" t="s">
        <v>9</v>
      </c>
      <c r="C298" t="s">
        <v>179</v>
      </c>
      <c r="D298" t="s">
        <v>180</v>
      </c>
      <c r="E298">
        <v>228</v>
      </c>
      <c r="F298">
        <f t="shared" si="24"/>
        <v>2.357934847000454</v>
      </c>
      <c r="G298">
        <v>18</v>
      </c>
      <c r="H298">
        <v>1620</v>
      </c>
      <c r="I298">
        <v>1586.9</v>
      </c>
      <c r="J298">
        <f t="shared" si="25"/>
        <v>33.099999999999909</v>
      </c>
      <c r="K298">
        <f t="shared" si="26"/>
        <v>120.6044</v>
      </c>
      <c r="L298">
        <f t="shared" si="27"/>
        <v>1.8388888888888839</v>
      </c>
      <c r="M298" s="3">
        <v>4.0000000000000001E-3</v>
      </c>
      <c r="N298">
        <v>108</v>
      </c>
      <c r="O298">
        <v>1477</v>
      </c>
      <c r="P298">
        <f t="shared" si="28"/>
        <v>1447.2528000000002</v>
      </c>
      <c r="Q298">
        <f t="shared" si="29"/>
        <v>1478.0503395840003</v>
      </c>
    </row>
    <row r="299" spans="1:17" x14ac:dyDescent="0.35">
      <c r="A299" s="1">
        <v>297</v>
      </c>
      <c r="B299" t="s">
        <v>13</v>
      </c>
      <c r="C299" t="s">
        <v>179</v>
      </c>
      <c r="D299" t="s">
        <v>181</v>
      </c>
      <c r="E299">
        <v>246</v>
      </c>
      <c r="F299">
        <f t="shared" si="24"/>
        <v>2.3909351071033793</v>
      </c>
      <c r="G299">
        <v>57</v>
      </c>
      <c r="H299">
        <v>5130</v>
      </c>
      <c r="I299">
        <v>5029.2</v>
      </c>
      <c r="J299">
        <f t="shared" si="25"/>
        <v>100.80000000000018</v>
      </c>
      <c r="K299">
        <f t="shared" si="26"/>
        <v>412.39439999999996</v>
      </c>
      <c r="L299">
        <f t="shared" si="27"/>
        <v>1.7684210526315822</v>
      </c>
      <c r="M299" s="3">
        <v>3.3333333333333331E-3</v>
      </c>
      <c r="N299">
        <v>342</v>
      </c>
      <c r="O299">
        <v>4206</v>
      </c>
      <c r="P299">
        <f t="shared" si="28"/>
        <v>4123.9439999999995</v>
      </c>
      <c r="Q299">
        <f t="shared" si="29"/>
        <v>4218.6297542399998</v>
      </c>
    </row>
    <row r="300" spans="1:17" x14ac:dyDescent="0.35">
      <c r="A300" s="1">
        <v>298</v>
      </c>
      <c r="B300" t="s">
        <v>9</v>
      </c>
      <c r="C300" t="s">
        <v>179</v>
      </c>
      <c r="D300" t="s">
        <v>182</v>
      </c>
      <c r="E300">
        <v>215</v>
      </c>
      <c r="F300">
        <f t="shared" si="24"/>
        <v>2.3324384599156054</v>
      </c>
      <c r="G300">
        <v>25</v>
      </c>
      <c r="H300">
        <v>2250</v>
      </c>
      <c r="I300">
        <v>2207.8000000000002</v>
      </c>
      <c r="J300">
        <f t="shared" si="25"/>
        <v>42.199999999999818</v>
      </c>
      <c r="K300">
        <f t="shared" si="26"/>
        <v>158.22566666666668</v>
      </c>
      <c r="L300">
        <f t="shared" si="27"/>
        <v>1.6879999999999926</v>
      </c>
      <c r="M300" s="3">
        <v>4.0000000000000001E-3</v>
      </c>
      <c r="N300">
        <v>150</v>
      </c>
      <c r="O300">
        <v>1935</v>
      </c>
      <c r="P300">
        <f t="shared" si="28"/>
        <v>1898.7080000000001</v>
      </c>
      <c r="Q300">
        <f t="shared" si="29"/>
        <v>1936.8087405333333</v>
      </c>
    </row>
    <row r="301" spans="1:17" x14ac:dyDescent="0.35">
      <c r="A301" s="1">
        <v>299</v>
      </c>
      <c r="B301" t="s">
        <v>9</v>
      </c>
      <c r="C301" t="s">
        <v>179</v>
      </c>
      <c r="D301" t="s">
        <v>183</v>
      </c>
      <c r="E301">
        <v>186</v>
      </c>
      <c r="F301">
        <f t="shared" si="24"/>
        <v>2.2695129442179165</v>
      </c>
      <c r="G301">
        <v>31</v>
      </c>
      <c r="H301">
        <v>2790</v>
      </c>
      <c r="I301">
        <v>2732.7</v>
      </c>
      <c r="J301">
        <f t="shared" si="25"/>
        <v>57.300000000000182</v>
      </c>
      <c r="K301">
        <f t="shared" si="26"/>
        <v>169.42739999999998</v>
      </c>
      <c r="L301">
        <f t="shared" si="27"/>
        <v>1.8483870967741993</v>
      </c>
      <c r="M301" s="3">
        <v>4.0000000000000001E-3</v>
      </c>
      <c r="N301">
        <v>186</v>
      </c>
      <c r="O301">
        <v>2075</v>
      </c>
      <c r="P301">
        <f t="shared" si="28"/>
        <v>2033.1288</v>
      </c>
      <c r="Q301">
        <f t="shared" si="29"/>
        <v>2068.4239159680001</v>
      </c>
    </row>
    <row r="302" spans="1:17" x14ac:dyDescent="0.35">
      <c r="A302" s="1">
        <v>300</v>
      </c>
      <c r="B302" t="s">
        <v>13</v>
      </c>
      <c r="C302" t="s">
        <v>179</v>
      </c>
      <c r="D302" t="s">
        <v>184</v>
      </c>
      <c r="E302">
        <v>252</v>
      </c>
      <c r="F302">
        <f t="shared" si="24"/>
        <v>2.4014005407815442</v>
      </c>
      <c r="G302">
        <v>66</v>
      </c>
      <c r="H302">
        <v>5940</v>
      </c>
      <c r="I302">
        <v>5807.2</v>
      </c>
      <c r="J302">
        <f t="shared" si="25"/>
        <v>132.80000000000018</v>
      </c>
      <c r="K302">
        <f t="shared" si="26"/>
        <v>487.80479999999994</v>
      </c>
      <c r="L302">
        <f t="shared" si="27"/>
        <v>2.0121212121212149</v>
      </c>
      <c r="M302" s="3">
        <v>3.3333333333333331E-3</v>
      </c>
      <c r="N302">
        <v>396</v>
      </c>
      <c r="O302">
        <v>4989</v>
      </c>
      <c r="P302">
        <f t="shared" si="28"/>
        <v>4878.0479999999998</v>
      </c>
      <c r="Q302">
        <f t="shared" si="29"/>
        <v>4992.7796889599995</v>
      </c>
    </row>
    <row r="303" spans="1:17" x14ac:dyDescent="0.35">
      <c r="A303" s="1">
        <v>301</v>
      </c>
      <c r="B303" t="s">
        <v>9</v>
      </c>
      <c r="C303" t="s">
        <v>185</v>
      </c>
      <c r="D303" t="s">
        <v>186</v>
      </c>
      <c r="E303">
        <v>222</v>
      </c>
      <c r="F303">
        <f t="shared" si="24"/>
        <v>2.3463529744506388</v>
      </c>
      <c r="G303">
        <v>40</v>
      </c>
      <c r="H303">
        <v>3600</v>
      </c>
      <c r="I303">
        <v>3523.9</v>
      </c>
      <c r="J303">
        <f t="shared" si="25"/>
        <v>76.099999999999909</v>
      </c>
      <c r="K303">
        <f t="shared" si="26"/>
        <v>260.76859999999999</v>
      </c>
      <c r="L303">
        <f t="shared" si="27"/>
        <v>1.9024999999999976</v>
      </c>
      <c r="M303" s="3">
        <v>4.0000000000000001E-3</v>
      </c>
      <c r="N303">
        <v>240</v>
      </c>
      <c r="O303">
        <v>3196</v>
      </c>
      <c r="P303">
        <f t="shared" si="28"/>
        <v>3129.2232000000004</v>
      </c>
      <c r="Q303">
        <f t="shared" si="29"/>
        <v>3194.0607047040003</v>
      </c>
    </row>
    <row r="304" spans="1:17" x14ac:dyDescent="0.35">
      <c r="A304" s="1">
        <v>302</v>
      </c>
      <c r="B304" t="s">
        <v>13</v>
      </c>
      <c r="C304" t="s">
        <v>185</v>
      </c>
      <c r="D304" t="s">
        <v>187</v>
      </c>
      <c r="E304">
        <v>254</v>
      </c>
      <c r="F304">
        <f t="shared" si="24"/>
        <v>2.4048337166199381</v>
      </c>
      <c r="G304">
        <v>37</v>
      </c>
      <c r="H304">
        <v>3330</v>
      </c>
      <c r="I304">
        <v>3262.8</v>
      </c>
      <c r="J304">
        <f t="shared" si="25"/>
        <v>67.199999999999818</v>
      </c>
      <c r="K304">
        <f t="shared" si="26"/>
        <v>276.25040000000001</v>
      </c>
      <c r="L304">
        <f t="shared" si="27"/>
        <v>1.8162162162162112</v>
      </c>
      <c r="M304" s="3">
        <v>3.3333333333333331E-3</v>
      </c>
      <c r="N304">
        <v>222</v>
      </c>
      <c r="O304">
        <v>2819</v>
      </c>
      <c r="P304">
        <f t="shared" si="28"/>
        <v>2762.5039999999999</v>
      </c>
      <c r="Q304">
        <f t="shared" si="29"/>
        <v>2827.9937614933333</v>
      </c>
    </row>
    <row r="305" spans="1:17" x14ac:dyDescent="0.35">
      <c r="A305" s="1">
        <v>303</v>
      </c>
      <c r="B305" t="s">
        <v>13</v>
      </c>
      <c r="C305" t="s">
        <v>185</v>
      </c>
      <c r="D305" t="s">
        <v>188</v>
      </c>
      <c r="E305">
        <v>233</v>
      </c>
      <c r="F305">
        <f t="shared" si="24"/>
        <v>2.3673559210260189</v>
      </c>
      <c r="G305">
        <v>43</v>
      </c>
      <c r="H305">
        <v>3870</v>
      </c>
      <c r="I305">
        <v>3793.6</v>
      </c>
      <c r="J305">
        <f t="shared" si="25"/>
        <v>76.400000000000091</v>
      </c>
      <c r="K305">
        <f t="shared" si="26"/>
        <v>294.63626666666664</v>
      </c>
      <c r="L305">
        <f t="shared" si="27"/>
        <v>1.7767441860465139</v>
      </c>
      <c r="M305" s="3">
        <v>3.3333333333333331E-3</v>
      </c>
      <c r="N305">
        <v>258</v>
      </c>
      <c r="O305">
        <v>3005</v>
      </c>
      <c r="P305">
        <f t="shared" si="28"/>
        <v>2946.3626666666664</v>
      </c>
      <c r="Q305">
        <f t="shared" si="29"/>
        <v>3010.4362334577777</v>
      </c>
    </row>
    <row r="306" spans="1:17" x14ac:dyDescent="0.35">
      <c r="A306" s="1">
        <v>304</v>
      </c>
      <c r="B306" t="s">
        <v>9</v>
      </c>
      <c r="C306" t="s">
        <v>185</v>
      </c>
      <c r="D306" t="s">
        <v>189</v>
      </c>
      <c r="E306">
        <v>209</v>
      </c>
      <c r="F306">
        <f t="shared" si="24"/>
        <v>2.3201462861110542</v>
      </c>
      <c r="G306">
        <v>47</v>
      </c>
      <c r="H306">
        <v>4230</v>
      </c>
      <c r="I306">
        <v>4145.8999999999996</v>
      </c>
      <c r="J306">
        <f t="shared" si="25"/>
        <v>84.100000000000364</v>
      </c>
      <c r="K306">
        <f t="shared" si="26"/>
        <v>288.83103333333332</v>
      </c>
      <c r="L306">
        <f t="shared" si="27"/>
        <v>1.7893617021276673</v>
      </c>
      <c r="M306" s="3">
        <v>4.0000000000000001E-3</v>
      </c>
      <c r="N306">
        <v>282</v>
      </c>
      <c r="O306">
        <v>3536</v>
      </c>
      <c r="P306">
        <f t="shared" si="28"/>
        <v>3465.9724000000001</v>
      </c>
      <c r="Q306">
        <f t="shared" si="29"/>
        <v>3533.5819682826668</v>
      </c>
    </row>
    <row r="307" spans="1:17" x14ac:dyDescent="0.35">
      <c r="A307" s="1">
        <v>305</v>
      </c>
      <c r="B307" t="s">
        <v>13</v>
      </c>
      <c r="C307" t="s">
        <v>185</v>
      </c>
      <c r="D307" t="s">
        <v>190</v>
      </c>
      <c r="E307">
        <v>240</v>
      </c>
      <c r="F307">
        <f t="shared" si="24"/>
        <v>2.3802112417116059</v>
      </c>
      <c r="G307">
        <v>57</v>
      </c>
      <c r="H307">
        <v>5130</v>
      </c>
      <c r="I307">
        <v>5030.1000000000004</v>
      </c>
      <c r="J307">
        <f t="shared" si="25"/>
        <v>99.899999999999636</v>
      </c>
      <c r="K307">
        <f t="shared" si="26"/>
        <v>402.40800000000002</v>
      </c>
      <c r="L307">
        <f t="shared" si="27"/>
        <v>1.7526315789473621</v>
      </c>
      <c r="M307" s="3">
        <v>3.3333333333333331E-3</v>
      </c>
      <c r="N307">
        <v>342</v>
      </c>
      <c r="O307">
        <v>4103</v>
      </c>
      <c r="P307">
        <f t="shared" si="28"/>
        <v>4024.08</v>
      </c>
      <c r="Q307">
        <f t="shared" si="29"/>
        <v>4114.219392</v>
      </c>
    </row>
    <row r="308" spans="1:17" x14ac:dyDescent="0.35">
      <c r="A308" s="1">
        <v>306</v>
      </c>
      <c r="B308" t="s">
        <v>13</v>
      </c>
      <c r="C308" t="s">
        <v>185</v>
      </c>
      <c r="D308" t="s">
        <v>191</v>
      </c>
      <c r="E308">
        <v>250</v>
      </c>
      <c r="F308">
        <f t="shared" si="24"/>
        <v>2.3979400086720375</v>
      </c>
      <c r="G308">
        <v>42</v>
      </c>
      <c r="H308">
        <v>3780</v>
      </c>
      <c r="I308">
        <v>3697.8</v>
      </c>
      <c r="J308">
        <f t="shared" si="25"/>
        <v>82.199999999999818</v>
      </c>
      <c r="K308">
        <f t="shared" si="26"/>
        <v>308.14999999999998</v>
      </c>
      <c r="L308">
        <f t="shared" si="27"/>
        <v>1.9571428571428529</v>
      </c>
      <c r="M308" s="3">
        <v>3.3333333333333331E-3</v>
      </c>
      <c r="N308">
        <v>252</v>
      </c>
      <c r="O308">
        <v>3150</v>
      </c>
      <c r="P308">
        <f t="shared" si="28"/>
        <v>3081.5</v>
      </c>
      <c r="Q308">
        <f t="shared" si="29"/>
        <v>3153.4016666666666</v>
      </c>
    </row>
    <row r="309" spans="1:17" x14ac:dyDescent="0.35">
      <c r="A309" s="1">
        <v>307</v>
      </c>
      <c r="B309" t="s">
        <v>13</v>
      </c>
      <c r="C309" t="s">
        <v>192</v>
      </c>
      <c r="D309" t="s">
        <v>187</v>
      </c>
      <c r="E309">
        <v>253</v>
      </c>
      <c r="F309">
        <f t="shared" si="24"/>
        <v>2.403120521175818</v>
      </c>
      <c r="G309">
        <v>56</v>
      </c>
      <c r="H309">
        <v>5040</v>
      </c>
      <c r="I309">
        <v>4938.3</v>
      </c>
      <c r="J309">
        <f t="shared" si="25"/>
        <v>101.69999999999982</v>
      </c>
      <c r="K309">
        <f t="shared" si="26"/>
        <v>416.46330000000006</v>
      </c>
      <c r="L309">
        <f t="shared" si="27"/>
        <v>1.8160714285714252</v>
      </c>
      <c r="M309" s="3">
        <v>3.3333333333333331E-3</v>
      </c>
      <c r="N309">
        <v>336</v>
      </c>
      <c r="O309">
        <v>4250</v>
      </c>
      <c r="P309">
        <f t="shared" si="28"/>
        <v>4164.6329999999998</v>
      </c>
      <c r="Q309">
        <f t="shared" si="29"/>
        <v>4262.9738672399999</v>
      </c>
    </row>
    <row r="310" spans="1:17" x14ac:dyDescent="0.35">
      <c r="A310" s="1">
        <v>308</v>
      </c>
      <c r="B310" t="s">
        <v>13</v>
      </c>
      <c r="C310" t="s">
        <v>193</v>
      </c>
      <c r="D310" t="s">
        <v>184</v>
      </c>
      <c r="E310">
        <v>249</v>
      </c>
      <c r="F310">
        <f t="shared" si="24"/>
        <v>2.3961993470957363</v>
      </c>
      <c r="G310">
        <v>55</v>
      </c>
      <c r="H310">
        <v>4950</v>
      </c>
      <c r="I310">
        <v>4841.6000000000004</v>
      </c>
      <c r="J310">
        <f t="shared" si="25"/>
        <v>108.39999999999964</v>
      </c>
      <c r="K310">
        <f t="shared" si="26"/>
        <v>401.85280000000006</v>
      </c>
      <c r="L310">
        <f t="shared" si="27"/>
        <v>1.9709090909090843</v>
      </c>
      <c r="M310" s="3">
        <v>3.3333333333333331E-3</v>
      </c>
      <c r="N310">
        <v>330</v>
      </c>
      <c r="O310">
        <v>4108</v>
      </c>
      <c r="P310">
        <f t="shared" si="28"/>
        <v>4018.5279999999998</v>
      </c>
      <c r="Q310">
        <f t="shared" si="29"/>
        <v>4111.9185907199999</v>
      </c>
    </row>
    <row r="311" spans="1:17" x14ac:dyDescent="0.35">
      <c r="A311" s="1">
        <v>309</v>
      </c>
      <c r="B311" t="s">
        <v>9</v>
      </c>
      <c r="C311" t="s">
        <v>193</v>
      </c>
      <c r="D311" t="s">
        <v>194</v>
      </c>
      <c r="E311">
        <v>221</v>
      </c>
      <c r="F311">
        <f t="shared" si="24"/>
        <v>2.3443922736851106</v>
      </c>
      <c r="G311">
        <v>26</v>
      </c>
      <c r="H311">
        <v>2340</v>
      </c>
      <c r="I311">
        <v>2289.8000000000002</v>
      </c>
      <c r="J311">
        <f t="shared" si="25"/>
        <v>50.199999999999818</v>
      </c>
      <c r="K311">
        <f t="shared" si="26"/>
        <v>168.68193333333335</v>
      </c>
      <c r="L311">
        <f t="shared" si="27"/>
        <v>1.9307692307692237</v>
      </c>
      <c r="M311" s="3">
        <v>4.0000000000000001E-3</v>
      </c>
      <c r="N311">
        <v>156</v>
      </c>
      <c r="O311">
        <v>2068</v>
      </c>
      <c r="P311">
        <f t="shared" si="28"/>
        <v>2024.1831999999999</v>
      </c>
      <c r="Q311">
        <f t="shared" si="29"/>
        <v>2065.9353521386665</v>
      </c>
    </row>
    <row r="312" spans="1:17" x14ac:dyDescent="0.35">
      <c r="A312" s="1">
        <v>310</v>
      </c>
      <c r="B312" t="s">
        <v>13</v>
      </c>
      <c r="C312" t="s">
        <v>195</v>
      </c>
      <c r="D312" t="s">
        <v>196</v>
      </c>
      <c r="E312">
        <v>201</v>
      </c>
      <c r="F312">
        <f t="shared" si="24"/>
        <v>2.3031960574204891</v>
      </c>
      <c r="G312">
        <v>62</v>
      </c>
      <c r="H312">
        <v>5580</v>
      </c>
      <c r="I312">
        <v>5469</v>
      </c>
      <c r="J312">
        <f t="shared" si="25"/>
        <v>111</v>
      </c>
      <c r="K312">
        <f t="shared" si="26"/>
        <v>366.423</v>
      </c>
      <c r="L312">
        <f t="shared" si="27"/>
        <v>1.7903225806451613</v>
      </c>
      <c r="M312" s="3">
        <v>3.3333333333333331E-3</v>
      </c>
      <c r="N312">
        <v>372</v>
      </c>
      <c r="O312">
        <v>3738</v>
      </c>
      <c r="P312">
        <f t="shared" si="28"/>
        <v>3664.23</v>
      </c>
      <c r="Q312">
        <f t="shared" si="29"/>
        <v>3732.9709548000001</v>
      </c>
    </row>
    <row r="313" spans="1:17" x14ac:dyDescent="0.35">
      <c r="A313" s="1">
        <v>311</v>
      </c>
      <c r="B313" t="s">
        <v>13</v>
      </c>
      <c r="C313" t="s">
        <v>195</v>
      </c>
      <c r="D313" t="s">
        <v>197</v>
      </c>
      <c r="E313">
        <v>217</v>
      </c>
      <c r="F313">
        <f t="shared" si="24"/>
        <v>2.3364597338485296</v>
      </c>
      <c r="G313">
        <v>40</v>
      </c>
      <c r="H313">
        <v>3600</v>
      </c>
      <c r="I313">
        <v>3535.4</v>
      </c>
      <c r="J313">
        <f t="shared" si="25"/>
        <v>64.599999999999909</v>
      </c>
      <c r="K313">
        <f t="shared" si="26"/>
        <v>255.72726666666668</v>
      </c>
      <c r="L313">
        <f t="shared" si="27"/>
        <v>1.6149999999999978</v>
      </c>
      <c r="M313" s="3">
        <v>3.3333333333333331E-3</v>
      </c>
      <c r="N313">
        <v>240</v>
      </c>
      <c r="O313">
        <v>2604</v>
      </c>
      <c r="P313">
        <f t="shared" si="28"/>
        <v>2557.2726666666667</v>
      </c>
      <c r="Q313">
        <f t="shared" si="29"/>
        <v>2609.0659624088889</v>
      </c>
    </row>
    <row r="314" spans="1:17" x14ac:dyDescent="0.35">
      <c r="A314" s="1">
        <v>312</v>
      </c>
      <c r="B314" t="s">
        <v>9</v>
      </c>
      <c r="C314" t="s">
        <v>195</v>
      </c>
      <c r="D314" t="s">
        <v>180</v>
      </c>
      <c r="E314">
        <v>224</v>
      </c>
      <c r="F314">
        <f t="shared" si="24"/>
        <v>2.3502480183341627</v>
      </c>
      <c r="G314">
        <v>46</v>
      </c>
      <c r="H314">
        <v>4140</v>
      </c>
      <c r="I314">
        <v>4056.5</v>
      </c>
      <c r="J314">
        <f t="shared" si="25"/>
        <v>83.5</v>
      </c>
      <c r="K314">
        <f t="shared" si="26"/>
        <v>302.88533333333334</v>
      </c>
      <c r="L314">
        <f t="shared" si="27"/>
        <v>1.8152173913043479</v>
      </c>
      <c r="M314" s="3">
        <v>4.0000000000000001E-3</v>
      </c>
      <c r="N314">
        <v>276</v>
      </c>
      <c r="O314">
        <v>3709</v>
      </c>
      <c r="P314">
        <f t="shared" si="28"/>
        <v>3634.6239999999998</v>
      </c>
      <c r="Q314">
        <f t="shared" si="29"/>
        <v>3710.6118724266667</v>
      </c>
    </row>
    <row r="315" spans="1:17" x14ac:dyDescent="0.35">
      <c r="A315" s="1">
        <v>313</v>
      </c>
      <c r="B315" t="s">
        <v>13</v>
      </c>
      <c r="C315" t="s">
        <v>195</v>
      </c>
      <c r="D315" t="s">
        <v>198</v>
      </c>
      <c r="E315">
        <v>215</v>
      </c>
      <c r="F315">
        <f t="shared" si="24"/>
        <v>2.3324384599156054</v>
      </c>
      <c r="G315">
        <v>41</v>
      </c>
      <c r="H315">
        <v>3690</v>
      </c>
      <c r="I315">
        <v>3618.4</v>
      </c>
      <c r="J315">
        <f t="shared" si="25"/>
        <v>71.599999999999909</v>
      </c>
      <c r="K315">
        <f t="shared" si="26"/>
        <v>259.31866666666667</v>
      </c>
      <c r="L315">
        <f t="shared" si="27"/>
        <v>1.7463414634146319</v>
      </c>
      <c r="M315" s="3">
        <v>3.3333333333333331E-3</v>
      </c>
      <c r="N315">
        <v>246</v>
      </c>
      <c r="O315">
        <v>2644</v>
      </c>
      <c r="P315">
        <f t="shared" si="28"/>
        <v>2593.186666666667</v>
      </c>
      <c r="Q315">
        <f t="shared" si="29"/>
        <v>2645.2232791111114</v>
      </c>
    </row>
    <row r="316" spans="1:17" x14ac:dyDescent="0.35">
      <c r="A316" s="1">
        <v>314</v>
      </c>
      <c r="B316" t="s">
        <v>13</v>
      </c>
      <c r="C316" t="s">
        <v>195</v>
      </c>
      <c r="D316" t="s">
        <v>188</v>
      </c>
      <c r="E316">
        <v>230</v>
      </c>
      <c r="F316">
        <f t="shared" si="24"/>
        <v>2.3617278360175931</v>
      </c>
      <c r="G316">
        <v>52</v>
      </c>
      <c r="H316">
        <v>4680</v>
      </c>
      <c r="I316">
        <v>4580.7</v>
      </c>
      <c r="J316">
        <f t="shared" si="25"/>
        <v>99.300000000000182</v>
      </c>
      <c r="K316">
        <f t="shared" si="26"/>
        <v>351.18700000000001</v>
      </c>
      <c r="L316">
        <f t="shared" si="27"/>
        <v>1.909615384615388</v>
      </c>
      <c r="M316" s="3">
        <v>3.3333333333333331E-3</v>
      </c>
      <c r="N316">
        <v>312</v>
      </c>
      <c r="O316">
        <v>3588</v>
      </c>
      <c r="P316">
        <f t="shared" si="28"/>
        <v>3511.8699999999994</v>
      </c>
      <c r="Q316">
        <f t="shared" si="29"/>
        <v>3587.2581426666661</v>
      </c>
    </row>
    <row r="317" spans="1:17" x14ac:dyDescent="0.35">
      <c r="A317" s="1">
        <v>315</v>
      </c>
      <c r="B317" t="s">
        <v>13</v>
      </c>
      <c r="C317" t="s">
        <v>195</v>
      </c>
      <c r="D317" t="s">
        <v>199</v>
      </c>
      <c r="E317">
        <v>236</v>
      </c>
      <c r="F317">
        <f t="shared" si="24"/>
        <v>2.3729120029701067</v>
      </c>
      <c r="G317">
        <v>33</v>
      </c>
      <c r="H317">
        <v>2970</v>
      </c>
      <c r="I317">
        <v>2909.9</v>
      </c>
      <c r="J317">
        <f t="shared" si="25"/>
        <v>60.099999999999909</v>
      </c>
      <c r="K317">
        <f t="shared" si="26"/>
        <v>228.91213333333334</v>
      </c>
      <c r="L317">
        <f t="shared" si="27"/>
        <v>1.8212121212121184</v>
      </c>
      <c r="M317" s="3">
        <v>3.3333333333333331E-3</v>
      </c>
      <c r="N317">
        <v>198</v>
      </c>
      <c r="O317">
        <v>2336</v>
      </c>
      <c r="P317">
        <f t="shared" si="28"/>
        <v>2289.121333333333</v>
      </c>
      <c r="Q317">
        <f t="shared" si="29"/>
        <v>2339.5430459022218</v>
      </c>
    </row>
    <row r="318" spans="1:17" x14ac:dyDescent="0.35">
      <c r="A318" s="1">
        <v>316</v>
      </c>
      <c r="B318" t="s">
        <v>13</v>
      </c>
      <c r="C318" t="s">
        <v>195</v>
      </c>
      <c r="D318" t="s">
        <v>187</v>
      </c>
      <c r="E318">
        <v>251</v>
      </c>
      <c r="F318">
        <f t="shared" si="24"/>
        <v>2.399673721481038</v>
      </c>
      <c r="G318">
        <v>72</v>
      </c>
      <c r="H318">
        <v>6480</v>
      </c>
      <c r="I318">
        <v>6346</v>
      </c>
      <c r="J318">
        <f t="shared" si="25"/>
        <v>134</v>
      </c>
      <c r="K318">
        <f t="shared" si="26"/>
        <v>530.94866666666667</v>
      </c>
      <c r="L318">
        <f t="shared" si="27"/>
        <v>1.8611111111111112</v>
      </c>
      <c r="M318" s="3">
        <v>3.3333333333333331E-3</v>
      </c>
      <c r="N318">
        <v>432</v>
      </c>
      <c r="O318">
        <v>5421</v>
      </c>
      <c r="P318">
        <f t="shared" si="28"/>
        <v>5309.4866666666667</v>
      </c>
      <c r="Q318">
        <f t="shared" si="29"/>
        <v>5433.8702409777779</v>
      </c>
    </row>
    <row r="319" spans="1:17" x14ac:dyDescent="0.35">
      <c r="A319" s="1">
        <v>317</v>
      </c>
      <c r="B319" t="s">
        <v>13</v>
      </c>
      <c r="C319" t="s">
        <v>130</v>
      </c>
      <c r="D319" t="s">
        <v>184</v>
      </c>
      <c r="E319">
        <v>247</v>
      </c>
      <c r="F319">
        <f t="shared" si="24"/>
        <v>2.3926969532596658</v>
      </c>
      <c r="G319">
        <v>31</v>
      </c>
      <c r="H319">
        <v>2790</v>
      </c>
      <c r="I319">
        <v>2728.8</v>
      </c>
      <c r="J319">
        <f t="shared" si="25"/>
        <v>61.199999999999818</v>
      </c>
      <c r="K319">
        <f t="shared" si="26"/>
        <v>224.67120000000003</v>
      </c>
      <c r="L319">
        <f t="shared" si="27"/>
        <v>1.9741935483870909</v>
      </c>
      <c r="M319" s="3">
        <v>3.3333333333333331E-3</v>
      </c>
      <c r="N319">
        <v>186</v>
      </c>
      <c r="O319">
        <v>2297</v>
      </c>
      <c r="P319">
        <f t="shared" si="28"/>
        <v>2246.712</v>
      </c>
      <c r="Q319">
        <f t="shared" si="29"/>
        <v>2298.5062006399999</v>
      </c>
    </row>
    <row r="320" spans="1:17" x14ac:dyDescent="0.35">
      <c r="A320" s="1">
        <v>318</v>
      </c>
      <c r="B320" t="s">
        <v>9</v>
      </c>
      <c r="C320" t="s">
        <v>130</v>
      </c>
      <c r="D320" t="s">
        <v>200</v>
      </c>
      <c r="E320">
        <v>225</v>
      </c>
      <c r="F320">
        <f t="shared" si="24"/>
        <v>2.3521825181113627</v>
      </c>
      <c r="G320">
        <v>16</v>
      </c>
      <c r="H320">
        <v>1440</v>
      </c>
      <c r="I320">
        <v>1410.8</v>
      </c>
      <c r="J320">
        <f t="shared" si="25"/>
        <v>29.200000000000045</v>
      </c>
      <c r="K320">
        <f t="shared" si="26"/>
        <v>105.81</v>
      </c>
      <c r="L320">
        <f t="shared" si="27"/>
        <v>1.8250000000000028</v>
      </c>
      <c r="M320" s="3">
        <v>4.0000000000000001E-3</v>
      </c>
      <c r="N320">
        <v>96</v>
      </c>
      <c r="O320">
        <v>1296</v>
      </c>
      <c r="P320">
        <f t="shared" si="28"/>
        <v>1269.72</v>
      </c>
      <c r="Q320">
        <f t="shared" si="29"/>
        <v>1296.3841199999999</v>
      </c>
    </row>
    <row r="321" spans="1:17" x14ac:dyDescent="0.35">
      <c r="A321" s="1">
        <v>319</v>
      </c>
      <c r="B321" t="s">
        <v>13</v>
      </c>
      <c r="C321" t="s">
        <v>130</v>
      </c>
      <c r="D321" t="s">
        <v>201</v>
      </c>
      <c r="E321">
        <v>240</v>
      </c>
      <c r="F321">
        <f t="shared" si="24"/>
        <v>2.3802112417116059</v>
      </c>
      <c r="G321">
        <v>41</v>
      </c>
      <c r="H321">
        <v>3690</v>
      </c>
      <c r="I321">
        <v>3619.8</v>
      </c>
      <c r="J321">
        <f t="shared" si="25"/>
        <v>70.199999999999818</v>
      </c>
      <c r="K321">
        <f t="shared" si="26"/>
        <v>289.584</v>
      </c>
      <c r="L321">
        <f t="shared" si="27"/>
        <v>1.712195121951215</v>
      </c>
      <c r="M321" s="3">
        <v>3.3333333333333331E-3</v>
      </c>
      <c r="N321">
        <v>246</v>
      </c>
      <c r="O321">
        <v>2951</v>
      </c>
      <c r="P321">
        <f t="shared" si="28"/>
        <v>2895.8399999999997</v>
      </c>
      <c r="Q321">
        <f t="shared" si="29"/>
        <v>2960.7068159999999</v>
      </c>
    </row>
    <row r="322" spans="1:17" x14ac:dyDescent="0.35">
      <c r="A322" s="1">
        <v>320</v>
      </c>
      <c r="B322" t="s">
        <v>13</v>
      </c>
      <c r="C322" t="s">
        <v>130</v>
      </c>
      <c r="D322" t="s">
        <v>202</v>
      </c>
      <c r="E322">
        <v>249</v>
      </c>
      <c r="F322">
        <f t="shared" si="24"/>
        <v>2.3961993470957363</v>
      </c>
      <c r="G322">
        <v>31</v>
      </c>
      <c r="H322">
        <v>2790</v>
      </c>
      <c r="I322">
        <v>2736.5</v>
      </c>
      <c r="J322">
        <f t="shared" si="25"/>
        <v>53.5</v>
      </c>
      <c r="K322">
        <f t="shared" si="26"/>
        <v>227.12950000000001</v>
      </c>
      <c r="L322">
        <f t="shared" si="27"/>
        <v>1.7258064516129032</v>
      </c>
      <c r="M322" s="3">
        <v>3.3333333333333331E-3</v>
      </c>
      <c r="N322">
        <v>186</v>
      </c>
      <c r="O322">
        <v>2315</v>
      </c>
      <c r="P322">
        <f t="shared" si="28"/>
        <v>2271.2950000000001</v>
      </c>
      <c r="Q322">
        <f t="shared" si="29"/>
        <v>2324.0798958</v>
      </c>
    </row>
    <row r="323" spans="1:17" x14ac:dyDescent="0.35">
      <c r="A323" s="1">
        <v>321</v>
      </c>
      <c r="B323" t="s">
        <v>9</v>
      </c>
      <c r="C323" t="s">
        <v>203</v>
      </c>
      <c r="D323" t="s">
        <v>204</v>
      </c>
      <c r="E323">
        <v>250</v>
      </c>
      <c r="F323">
        <f t="shared" ref="F323:F386" si="30">LOG(E323)</f>
        <v>2.3979400086720375</v>
      </c>
      <c r="G323">
        <v>44</v>
      </c>
      <c r="H323">
        <v>3960</v>
      </c>
      <c r="I323">
        <v>3884.3</v>
      </c>
      <c r="J323">
        <f t="shared" ref="J323:J386" si="31">H323-I323</f>
        <v>75.699999999999818</v>
      </c>
      <c r="K323">
        <f t="shared" ref="K323:K386" si="32">E323*I323/3000</f>
        <v>323.69166666666666</v>
      </c>
      <c r="L323">
        <f t="shared" ref="L323:L386" si="33">(H323-I323)/G323</f>
        <v>1.7204545454545412</v>
      </c>
      <c r="M323" s="3">
        <v>4.0000000000000001E-3</v>
      </c>
      <c r="N323">
        <v>264</v>
      </c>
      <c r="O323">
        <v>3960</v>
      </c>
      <c r="P323">
        <f t="shared" ref="P323:P386" si="34">M323*I323*E323</f>
        <v>3884.3</v>
      </c>
      <c r="Q323">
        <f t="shared" ref="Q323:Q386" si="35">(P323*(0.28/3000)*E323)+P323</f>
        <v>3974.9336666666668</v>
      </c>
    </row>
    <row r="324" spans="1:17" x14ac:dyDescent="0.35">
      <c r="A324" s="1">
        <v>322</v>
      </c>
      <c r="B324" t="s">
        <v>13</v>
      </c>
      <c r="C324" t="s">
        <v>203</v>
      </c>
      <c r="D324" t="s">
        <v>199</v>
      </c>
      <c r="E324">
        <v>234</v>
      </c>
      <c r="F324">
        <f t="shared" si="30"/>
        <v>2.369215857410143</v>
      </c>
      <c r="G324">
        <v>61</v>
      </c>
      <c r="H324">
        <v>5490</v>
      </c>
      <c r="I324">
        <v>5379.8</v>
      </c>
      <c r="J324">
        <f t="shared" si="31"/>
        <v>110.19999999999982</v>
      </c>
      <c r="K324">
        <f t="shared" si="32"/>
        <v>419.62439999999998</v>
      </c>
      <c r="L324">
        <f t="shared" si="33"/>
        <v>1.8065573770491774</v>
      </c>
      <c r="M324" s="3">
        <v>3.3333333333333331E-3</v>
      </c>
      <c r="N324">
        <v>366</v>
      </c>
      <c r="O324">
        <v>4282</v>
      </c>
      <c r="P324">
        <f t="shared" si="34"/>
        <v>4196.2439999999997</v>
      </c>
      <c r="Q324">
        <f t="shared" si="35"/>
        <v>4287.8899689599994</v>
      </c>
    </row>
    <row r="325" spans="1:17" x14ac:dyDescent="0.35">
      <c r="A325" s="1">
        <v>323</v>
      </c>
      <c r="B325" t="s">
        <v>9</v>
      </c>
      <c r="C325" t="s">
        <v>203</v>
      </c>
      <c r="D325" t="s">
        <v>205</v>
      </c>
      <c r="E325">
        <v>225</v>
      </c>
      <c r="F325">
        <f t="shared" si="30"/>
        <v>2.3521825181113627</v>
      </c>
      <c r="G325">
        <v>34</v>
      </c>
      <c r="H325">
        <v>3060</v>
      </c>
      <c r="I325">
        <v>2994.2</v>
      </c>
      <c r="J325">
        <f t="shared" si="31"/>
        <v>65.800000000000182</v>
      </c>
      <c r="K325">
        <f t="shared" si="32"/>
        <v>224.565</v>
      </c>
      <c r="L325">
        <f t="shared" si="33"/>
        <v>1.9352941176470642</v>
      </c>
      <c r="M325" s="3">
        <v>4.0000000000000001E-3</v>
      </c>
      <c r="N325">
        <v>204</v>
      </c>
      <c r="O325">
        <v>2754</v>
      </c>
      <c r="P325">
        <f t="shared" si="34"/>
        <v>2694.7799999999997</v>
      </c>
      <c r="Q325">
        <f t="shared" si="35"/>
        <v>2751.3703799999998</v>
      </c>
    </row>
    <row r="326" spans="1:17" x14ac:dyDescent="0.35">
      <c r="A326" s="1">
        <v>324</v>
      </c>
      <c r="B326" t="s">
        <v>9</v>
      </c>
      <c r="C326" t="s">
        <v>203</v>
      </c>
      <c r="D326" t="s">
        <v>206</v>
      </c>
      <c r="E326">
        <v>241</v>
      </c>
      <c r="F326">
        <f t="shared" si="30"/>
        <v>2.3820170425748683</v>
      </c>
      <c r="G326">
        <v>15</v>
      </c>
      <c r="H326">
        <v>1350</v>
      </c>
      <c r="I326">
        <v>1320.3</v>
      </c>
      <c r="J326">
        <f t="shared" si="31"/>
        <v>29.700000000000045</v>
      </c>
      <c r="K326">
        <f t="shared" si="32"/>
        <v>106.0641</v>
      </c>
      <c r="L326">
        <f t="shared" si="33"/>
        <v>1.9800000000000031</v>
      </c>
      <c r="M326" s="3">
        <v>4.0000000000000001E-3</v>
      </c>
      <c r="N326">
        <v>90</v>
      </c>
      <c r="O326">
        <v>1301</v>
      </c>
      <c r="P326">
        <f t="shared" si="34"/>
        <v>1272.7692</v>
      </c>
      <c r="Q326">
        <f t="shared" si="35"/>
        <v>1301.3980218719998</v>
      </c>
    </row>
    <row r="327" spans="1:17" x14ac:dyDescent="0.35">
      <c r="A327" s="1">
        <v>325</v>
      </c>
      <c r="B327" t="s">
        <v>13</v>
      </c>
      <c r="C327" t="s">
        <v>203</v>
      </c>
      <c r="D327" t="s">
        <v>181</v>
      </c>
      <c r="E327">
        <v>240</v>
      </c>
      <c r="F327">
        <f t="shared" si="30"/>
        <v>2.3802112417116059</v>
      </c>
      <c r="G327">
        <v>37</v>
      </c>
      <c r="H327">
        <v>3330</v>
      </c>
      <c r="I327">
        <v>3267.9</v>
      </c>
      <c r="J327">
        <f t="shared" si="31"/>
        <v>62.099999999999909</v>
      </c>
      <c r="K327">
        <f t="shared" si="32"/>
        <v>261.43200000000002</v>
      </c>
      <c r="L327">
        <f t="shared" si="33"/>
        <v>1.6783783783783759</v>
      </c>
      <c r="M327" s="3">
        <v>3.3333333333333331E-3</v>
      </c>
      <c r="N327">
        <v>222</v>
      </c>
      <c r="O327">
        <v>2664</v>
      </c>
      <c r="P327">
        <f t="shared" si="34"/>
        <v>2614.3199999999997</v>
      </c>
      <c r="Q327">
        <f t="shared" si="35"/>
        <v>2672.8807679999995</v>
      </c>
    </row>
    <row r="328" spans="1:17" x14ac:dyDescent="0.35">
      <c r="A328" s="1">
        <v>326</v>
      </c>
      <c r="B328" t="s">
        <v>9</v>
      </c>
      <c r="C328" t="s">
        <v>203</v>
      </c>
      <c r="D328" t="s">
        <v>197</v>
      </c>
      <c r="E328">
        <v>215</v>
      </c>
      <c r="F328">
        <f t="shared" si="30"/>
        <v>2.3324384599156054</v>
      </c>
      <c r="G328">
        <v>43</v>
      </c>
      <c r="H328">
        <v>3870</v>
      </c>
      <c r="I328">
        <v>3795.1</v>
      </c>
      <c r="J328">
        <f t="shared" si="31"/>
        <v>74.900000000000091</v>
      </c>
      <c r="K328">
        <f t="shared" si="32"/>
        <v>271.98216666666667</v>
      </c>
      <c r="L328">
        <f t="shared" si="33"/>
        <v>1.7418604651162812</v>
      </c>
      <c r="M328" s="3">
        <v>4.0000000000000001E-3</v>
      </c>
      <c r="N328">
        <v>258</v>
      </c>
      <c r="O328">
        <v>3328</v>
      </c>
      <c r="P328">
        <f t="shared" si="34"/>
        <v>3263.7860000000001</v>
      </c>
      <c r="Q328">
        <f t="shared" si="35"/>
        <v>3329.2793057333333</v>
      </c>
    </row>
    <row r="329" spans="1:17" x14ac:dyDescent="0.35">
      <c r="A329" s="1">
        <v>327</v>
      </c>
      <c r="B329" t="s">
        <v>9</v>
      </c>
      <c r="C329" t="s">
        <v>207</v>
      </c>
      <c r="D329" t="s">
        <v>208</v>
      </c>
      <c r="E329">
        <v>184</v>
      </c>
      <c r="F329">
        <f t="shared" si="30"/>
        <v>2.2648178230095364</v>
      </c>
      <c r="G329">
        <v>48</v>
      </c>
      <c r="H329">
        <v>4320</v>
      </c>
      <c r="I329">
        <v>4234.3999999999996</v>
      </c>
      <c r="J329">
        <f t="shared" si="31"/>
        <v>85.600000000000364</v>
      </c>
      <c r="K329">
        <f t="shared" si="32"/>
        <v>259.70986666666664</v>
      </c>
      <c r="L329">
        <f t="shared" si="33"/>
        <v>1.783333333333341</v>
      </c>
      <c r="M329" s="3">
        <v>4.0000000000000001E-3</v>
      </c>
      <c r="N329">
        <v>288</v>
      </c>
      <c r="O329">
        <v>3179</v>
      </c>
      <c r="P329">
        <f t="shared" si="34"/>
        <v>3116.5183999999999</v>
      </c>
      <c r="Q329">
        <f t="shared" si="35"/>
        <v>3170.0394093226664</v>
      </c>
    </row>
    <row r="330" spans="1:17" x14ac:dyDescent="0.35">
      <c r="A330" s="1">
        <v>328</v>
      </c>
      <c r="B330" t="s">
        <v>9</v>
      </c>
      <c r="C330" t="s">
        <v>207</v>
      </c>
      <c r="D330" t="s">
        <v>209</v>
      </c>
      <c r="E330">
        <v>224</v>
      </c>
      <c r="F330">
        <f t="shared" si="30"/>
        <v>2.3502480183341627</v>
      </c>
      <c r="G330">
        <v>19</v>
      </c>
      <c r="H330">
        <v>1710</v>
      </c>
      <c r="I330">
        <v>1674.9</v>
      </c>
      <c r="J330">
        <f t="shared" si="31"/>
        <v>35.099999999999909</v>
      </c>
      <c r="K330">
        <f t="shared" si="32"/>
        <v>125.05920000000002</v>
      </c>
      <c r="L330">
        <f t="shared" si="33"/>
        <v>1.8473684210526269</v>
      </c>
      <c r="M330" s="3">
        <v>4.0000000000000001E-3</v>
      </c>
      <c r="N330">
        <v>114</v>
      </c>
      <c r="O330">
        <v>1532</v>
      </c>
      <c r="P330">
        <f t="shared" si="34"/>
        <v>1500.7103999999999</v>
      </c>
      <c r="Q330">
        <f t="shared" si="35"/>
        <v>1532.085252096</v>
      </c>
    </row>
    <row r="331" spans="1:17" x14ac:dyDescent="0.35">
      <c r="A331" s="1">
        <v>329</v>
      </c>
      <c r="B331" t="s">
        <v>13</v>
      </c>
      <c r="C331" t="s">
        <v>207</v>
      </c>
      <c r="D331" t="s">
        <v>191</v>
      </c>
      <c r="E331">
        <v>243</v>
      </c>
      <c r="F331">
        <f t="shared" si="30"/>
        <v>2.3856062735983121</v>
      </c>
      <c r="G331">
        <v>44</v>
      </c>
      <c r="H331">
        <v>3960</v>
      </c>
      <c r="I331">
        <v>3882.2</v>
      </c>
      <c r="J331">
        <f t="shared" si="31"/>
        <v>77.800000000000182</v>
      </c>
      <c r="K331">
        <f t="shared" si="32"/>
        <v>314.45819999999998</v>
      </c>
      <c r="L331">
        <f t="shared" si="33"/>
        <v>1.7681818181818223</v>
      </c>
      <c r="M331" s="3">
        <v>3.3333333333333331E-3</v>
      </c>
      <c r="N331">
        <v>264</v>
      </c>
      <c r="O331">
        <v>3207</v>
      </c>
      <c r="P331">
        <f t="shared" si="34"/>
        <v>3144.5819999999994</v>
      </c>
      <c r="Q331">
        <f t="shared" si="35"/>
        <v>3215.9011197599993</v>
      </c>
    </row>
    <row r="332" spans="1:17" x14ac:dyDescent="0.35">
      <c r="A332" s="1">
        <v>330</v>
      </c>
      <c r="B332" t="s">
        <v>13</v>
      </c>
      <c r="C332" t="s">
        <v>207</v>
      </c>
      <c r="D332" t="s">
        <v>181</v>
      </c>
      <c r="E332">
        <v>238</v>
      </c>
      <c r="F332">
        <f t="shared" si="30"/>
        <v>2.3765769570565118</v>
      </c>
      <c r="G332">
        <v>57</v>
      </c>
      <c r="H332">
        <v>5130</v>
      </c>
      <c r="I332">
        <v>5025.8999999999996</v>
      </c>
      <c r="J332">
        <f t="shared" si="31"/>
        <v>104.10000000000036</v>
      </c>
      <c r="K332">
        <f t="shared" si="32"/>
        <v>398.72139999999996</v>
      </c>
      <c r="L332">
        <f t="shared" si="33"/>
        <v>1.8263157894736906</v>
      </c>
      <c r="M332" s="3">
        <v>3.3333333333333331E-3</v>
      </c>
      <c r="N332">
        <v>342</v>
      </c>
      <c r="O332">
        <v>4069</v>
      </c>
      <c r="P332">
        <f t="shared" si="34"/>
        <v>3987.213999999999</v>
      </c>
      <c r="Q332">
        <f t="shared" si="35"/>
        <v>4075.7833136533322</v>
      </c>
    </row>
    <row r="333" spans="1:17" x14ac:dyDescent="0.35">
      <c r="A333" s="1">
        <v>331</v>
      </c>
      <c r="B333" t="s">
        <v>13</v>
      </c>
      <c r="C333" t="s">
        <v>207</v>
      </c>
      <c r="D333" t="s">
        <v>210</v>
      </c>
      <c r="E333">
        <v>228</v>
      </c>
      <c r="F333">
        <f t="shared" si="30"/>
        <v>2.357934847000454</v>
      </c>
      <c r="G333">
        <v>64</v>
      </c>
      <c r="H333">
        <v>5760</v>
      </c>
      <c r="I333">
        <v>5641</v>
      </c>
      <c r="J333">
        <f t="shared" si="31"/>
        <v>119</v>
      </c>
      <c r="K333">
        <f t="shared" si="32"/>
        <v>428.71600000000001</v>
      </c>
      <c r="L333">
        <f t="shared" si="33"/>
        <v>1.859375</v>
      </c>
      <c r="M333" s="3">
        <v>3.3333333333333331E-3</v>
      </c>
      <c r="N333">
        <v>384</v>
      </c>
      <c r="O333">
        <v>4377</v>
      </c>
      <c r="P333">
        <f t="shared" si="34"/>
        <v>4287.16</v>
      </c>
      <c r="Q333">
        <f t="shared" si="35"/>
        <v>4378.3907647999995</v>
      </c>
    </row>
    <row r="334" spans="1:17" x14ac:dyDescent="0.35">
      <c r="A334" s="1">
        <v>332</v>
      </c>
      <c r="B334" t="s">
        <v>9</v>
      </c>
      <c r="C334" t="s">
        <v>207</v>
      </c>
      <c r="D334" t="s">
        <v>211</v>
      </c>
      <c r="E334">
        <v>188</v>
      </c>
      <c r="F334">
        <f t="shared" si="30"/>
        <v>2.27415784926368</v>
      </c>
      <c r="G334">
        <v>30</v>
      </c>
      <c r="H334">
        <v>2700</v>
      </c>
      <c r="I334">
        <v>2647.1</v>
      </c>
      <c r="J334">
        <f t="shared" si="31"/>
        <v>52.900000000000091</v>
      </c>
      <c r="K334">
        <f t="shared" si="32"/>
        <v>165.88493333333332</v>
      </c>
      <c r="L334">
        <f t="shared" si="33"/>
        <v>1.7633333333333363</v>
      </c>
      <c r="M334" s="3">
        <v>4.0000000000000001E-3</v>
      </c>
      <c r="N334">
        <v>180</v>
      </c>
      <c r="O334">
        <v>2030</v>
      </c>
      <c r="P334">
        <f t="shared" si="34"/>
        <v>1990.6192000000001</v>
      </c>
      <c r="Q334">
        <f t="shared" si="35"/>
        <v>2025.5479315626667</v>
      </c>
    </row>
    <row r="335" spans="1:17" x14ac:dyDescent="0.35">
      <c r="A335" s="1">
        <v>333</v>
      </c>
      <c r="B335" t="s">
        <v>13</v>
      </c>
      <c r="C335" t="s">
        <v>148</v>
      </c>
      <c r="D335" t="s">
        <v>212</v>
      </c>
      <c r="E335">
        <v>180</v>
      </c>
      <c r="F335">
        <f t="shared" si="30"/>
        <v>2.255272505103306</v>
      </c>
      <c r="G335">
        <v>68</v>
      </c>
      <c r="H335">
        <v>6120</v>
      </c>
      <c r="I335">
        <v>6001.8</v>
      </c>
      <c r="J335">
        <f t="shared" si="31"/>
        <v>118.19999999999982</v>
      </c>
      <c r="K335">
        <f t="shared" si="32"/>
        <v>360.108</v>
      </c>
      <c r="L335">
        <f t="shared" si="33"/>
        <v>1.7382352941176444</v>
      </c>
      <c r="M335" s="3">
        <v>3.3333333333333331E-3</v>
      </c>
      <c r="N335">
        <v>408</v>
      </c>
      <c r="O335">
        <v>3671</v>
      </c>
      <c r="P335">
        <f t="shared" si="34"/>
        <v>3601.08</v>
      </c>
      <c r="Q335">
        <f t="shared" si="35"/>
        <v>3661.5781440000001</v>
      </c>
    </row>
    <row r="336" spans="1:17" x14ac:dyDescent="0.35">
      <c r="A336" s="1">
        <v>334</v>
      </c>
      <c r="B336" t="s">
        <v>13</v>
      </c>
      <c r="C336" t="s">
        <v>213</v>
      </c>
      <c r="D336" t="s">
        <v>214</v>
      </c>
      <c r="E336">
        <v>228</v>
      </c>
      <c r="F336">
        <f t="shared" si="30"/>
        <v>2.357934847000454</v>
      </c>
      <c r="G336">
        <v>31</v>
      </c>
      <c r="H336">
        <v>2790</v>
      </c>
      <c r="I336">
        <v>2733</v>
      </c>
      <c r="J336">
        <f t="shared" si="31"/>
        <v>57</v>
      </c>
      <c r="K336">
        <f t="shared" si="32"/>
        <v>207.708</v>
      </c>
      <c r="L336">
        <f t="shared" si="33"/>
        <v>1.8387096774193548</v>
      </c>
      <c r="M336" s="3">
        <v>3.3333333333333331E-3</v>
      </c>
      <c r="N336">
        <v>186</v>
      </c>
      <c r="O336">
        <v>2120</v>
      </c>
      <c r="P336">
        <f t="shared" si="34"/>
        <v>2077.08</v>
      </c>
      <c r="Q336">
        <f t="shared" si="35"/>
        <v>2121.2802624000001</v>
      </c>
    </row>
    <row r="337" spans="1:17" x14ac:dyDescent="0.35">
      <c r="A337" s="1">
        <v>335</v>
      </c>
      <c r="B337" t="s">
        <v>13</v>
      </c>
      <c r="C337" t="s">
        <v>213</v>
      </c>
      <c r="D337" t="s">
        <v>184</v>
      </c>
      <c r="E337">
        <v>242</v>
      </c>
      <c r="F337">
        <f t="shared" si="30"/>
        <v>2.3838153659804311</v>
      </c>
      <c r="G337">
        <v>72</v>
      </c>
      <c r="H337">
        <v>6480</v>
      </c>
      <c r="I337">
        <v>6346.7</v>
      </c>
      <c r="J337">
        <f t="shared" si="31"/>
        <v>133.30000000000018</v>
      </c>
      <c r="K337">
        <f t="shared" si="32"/>
        <v>511.96713333333332</v>
      </c>
      <c r="L337">
        <f t="shared" si="33"/>
        <v>1.8513888888888914</v>
      </c>
      <c r="M337" s="3">
        <v>3.3333333333333331E-3</v>
      </c>
      <c r="N337">
        <v>432</v>
      </c>
      <c r="O337">
        <v>5227</v>
      </c>
      <c r="P337">
        <f t="shared" si="34"/>
        <v>5119.6713333333328</v>
      </c>
      <c r="Q337">
        <f t="shared" si="35"/>
        <v>5235.3076431822219</v>
      </c>
    </row>
    <row r="338" spans="1:17" x14ac:dyDescent="0.35">
      <c r="A338" s="1">
        <v>336</v>
      </c>
      <c r="B338" t="s">
        <v>13</v>
      </c>
      <c r="C338" t="s">
        <v>213</v>
      </c>
      <c r="D338" t="s">
        <v>215</v>
      </c>
      <c r="E338">
        <v>247</v>
      </c>
      <c r="F338">
        <f t="shared" si="30"/>
        <v>2.3926969532596658</v>
      </c>
      <c r="G338">
        <v>62</v>
      </c>
      <c r="H338">
        <v>5580</v>
      </c>
      <c r="I338">
        <v>5459.7</v>
      </c>
      <c r="J338">
        <f t="shared" si="31"/>
        <v>120.30000000000018</v>
      </c>
      <c r="K338">
        <f t="shared" si="32"/>
        <v>449.51529999999997</v>
      </c>
      <c r="L338">
        <f t="shared" si="33"/>
        <v>1.9403225806451643</v>
      </c>
      <c r="M338" s="3">
        <v>3.3333333333333331E-3</v>
      </c>
      <c r="N338">
        <v>372</v>
      </c>
      <c r="O338">
        <v>4594</v>
      </c>
      <c r="P338">
        <f t="shared" si="34"/>
        <v>4495.1529999999993</v>
      </c>
      <c r="Q338">
        <f t="shared" si="35"/>
        <v>4598.7812604933324</v>
      </c>
    </row>
    <row r="339" spans="1:17" x14ac:dyDescent="0.35">
      <c r="A339" s="1">
        <v>337</v>
      </c>
      <c r="B339" t="s">
        <v>13</v>
      </c>
      <c r="C339" t="s">
        <v>213</v>
      </c>
      <c r="D339" t="s">
        <v>216</v>
      </c>
      <c r="E339">
        <v>243</v>
      </c>
      <c r="F339">
        <f t="shared" si="30"/>
        <v>2.3856062735983121</v>
      </c>
      <c r="G339">
        <v>59</v>
      </c>
      <c r="H339">
        <v>5310</v>
      </c>
      <c r="I339">
        <v>5199.6000000000004</v>
      </c>
      <c r="J339">
        <f t="shared" si="31"/>
        <v>110.39999999999964</v>
      </c>
      <c r="K339">
        <f t="shared" si="32"/>
        <v>421.16759999999999</v>
      </c>
      <c r="L339">
        <f t="shared" si="33"/>
        <v>1.8711864406779599</v>
      </c>
      <c r="M339" s="3">
        <v>3.3333333333333331E-3</v>
      </c>
      <c r="N339">
        <v>354</v>
      </c>
      <c r="O339">
        <v>4301</v>
      </c>
      <c r="P339">
        <f t="shared" si="34"/>
        <v>4211.6760000000004</v>
      </c>
      <c r="Q339">
        <f t="shared" si="35"/>
        <v>4307.1968116800008</v>
      </c>
    </row>
    <row r="340" spans="1:17" x14ac:dyDescent="0.35">
      <c r="A340" s="1">
        <v>338</v>
      </c>
      <c r="B340" t="s">
        <v>13</v>
      </c>
      <c r="C340" t="s">
        <v>213</v>
      </c>
      <c r="D340" t="s">
        <v>217</v>
      </c>
      <c r="E340">
        <v>248</v>
      </c>
      <c r="F340">
        <f t="shared" si="30"/>
        <v>2.3944516808262164</v>
      </c>
      <c r="G340">
        <v>54</v>
      </c>
      <c r="H340">
        <v>4860</v>
      </c>
      <c r="I340">
        <v>4769.1000000000004</v>
      </c>
      <c r="J340">
        <f t="shared" si="31"/>
        <v>90.899999999999636</v>
      </c>
      <c r="K340">
        <f t="shared" si="32"/>
        <v>394.24560000000002</v>
      </c>
      <c r="L340">
        <f t="shared" si="33"/>
        <v>1.6833333333333267</v>
      </c>
      <c r="M340" s="3">
        <v>3.3333333333333331E-3</v>
      </c>
      <c r="N340">
        <v>324</v>
      </c>
      <c r="O340">
        <v>4017</v>
      </c>
      <c r="P340">
        <f t="shared" si="34"/>
        <v>3942.4560000000001</v>
      </c>
      <c r="Q340">
        <f t="shared" si="35"/>
        <v>4033.7107148800001</v>
      </c>
    </row>
    <row r="341" spans="1:17" x14ac:dyDescent="0.35">
      <c r="A341" s="1">
        <v>339</v>
      </c>
      <c r="B341" t="s">
        <v>13</v>
      </c>
      <c r="C341" t="s">
        <v>218</v>
      </c>
      <c r="D341" t="s">
        <v>219</v>
      </c>
      <c r="E341">
        <v>191</v>
      </c>
      <c r="F341">
        <f t="shared" si="30"/>
        <v>2.2810333672477277</v>
      </c>
      <c r="G341">
        <v>39</v>
      </c>
      <c r="H341">
        <v>3510</v>
      </c>
      <c r="I341">
        <v>3444.2</v>
      </c>
      <c r="J341">
        <f t="shared" si="31"/>
        <v>65.800000000000182</v>
      </c>
      <c r="K341">
        <f t="shared" si="32"/>
        <v>219.28073333333333</v>
      </c>
      <c r="L341">
        <f t="shared" si="33"/>
        <v>1.6871794871794918</v>
      </c>
      <c r="M341" s="3">
        <v>3.3333333333333331E-3</v>
      </c>
      <c r="N341">
        <v>234</v>
      </c>
      <c r="O341">
        <v>2234</v>
      </c>
      <c r="P341">
        <f t="shared" si="34"/>
        <v>2192.8073333333332</v>
      </c>
      <c r="Q341">
        <f t="shared" si="35"/>
        <v>2231.8977787288886</v>
      </c>
    </row>
    <row r="342" spans="1:17" x14ac:dyDescent="0.35">
      <c r="A342" s="1">
        <v>340</v>
      </c>
      <c r="B342" t="s">
        <v>9</v>
      </c>
      <c r="C342" t="s">
        <v>218</v>
      </c>
      <c r="D342" t="s">
        <v>220</v>
      </c>
      <c r="E342">
        <v>226</v>
      </c>
      <c r="F342">
        <f t="shared" si="30"/>
        <v>2.3541084391474008</v>
      </c>
      <c r="G342">
        <v>34</v>
      </c>
      <c r="H342">
        <v>3060</v>
      </c>
      <c r="I342">
        <v>3000</v>
      </c>
      <c r="J342">
        <f t="shared" si="31"/>
        <v>60</v>
      </c>
      <c r="K342">
        <f t="shared" si="32"/>
        <v>226</v>
      </c>
      <c r="L342">
        <f t="shared" si="33"/>
        <v>1.7647058823529411</v>
      </c>
      <c r="M342" s="3">
        <v>4.0000000000000001E-3</v>
      </c>
      <c r="N342">
        <v>204</v>
      </c>
      <c r="O342">
        <v>2766</v>
      </c>
      <c r="P342">
        <f t="shared" si="34"/>
        <v>2712</v>
      </c>
      <c r="Q342">
        <f t="shared" si="35"/>
        <v>2769.2051200000001</v>
      </c>
    </row>
    <row r="343" spans="1:17" x14ac:dyDescent="0.35">
      <c r="A343" s="1">
        <v>341</v>
      </c>
      <c r="B343" t="s">
        <v>13</v>
      </c>
      <c r="C343" t="s">
        <v>218</v>
      </c>
      <c r="D343" t="s">
        <v>221</v>
      </c>
      <c r="E343">
        <v>224</v>
      </c>
      <c r="F343">
        <f t="shared" si="30"/>
        <v>2.3502480183341627</v>
      </c>
      <c r="G343">
        <v>69</v>
      </c>
      <c r="H343">
        <v>6210</v>
      </c>
      <c r="I343">
        <v>6076.2</v>
      </c>
      <c r="J343">
        <f t="shared" si="31"/>
        <v>133.80000000000018</v>
      </c>
      <c r="K343">
        <f t="shared" si="32"/>
        <v>453.68960000000004</v>
      </c>
      <c r="L343">
        <f t="shared" si="33"/>
        <v>1.9391304347826113</v>
      </c>
      <c r="M343" s="3">
        <v>3.3333333333333331E-3</v>
      </c>
      <c r="N343">
        <v>414</v>
      </c>
      <c r="O343">
        <v>4636</v>
      </c>
      <c r="P343">
        <f t="shared" si="34"/>
        <v>4536.8959999999997</v>
      </c>
      <c r="Q343">
        <f t="shared" si="35"/>
        <v>4631.7473723733328</v>
      </c>
    </row>
    <row r="344" spans="1:17" x14ac:dyDescent="0.35">
      <c r="A344" s="1">
        <v>342</v>
      </c>
      <c r="B344" t="s">
        <v>9</v>
      </c>
      <c r="C344" t="s">
        <v>218</v>
      </c>
      <c r="D344" t="s">
        <v>206</v>
      </c>
      <c r="E344">
        <v>236</v>
      </c>
      <c r="F344">
        <f t="shared" si="30"/>
        <v>2.3729120029701067</v>
      </c>
      <c r="G344">
        <v>29</v>
      </c>
      <c r="H344">
        <v>2610</v>
      </c>
      <c r="I344">
        <v>2559.6</v>
      </c>
      <c r="J344">
        <f t="shared" si="31"/>
        <v>50.400000000000091</v>
      </c>
      <c r="K344">
        <f t="shared" si="32"/>
        <v>201.3552</v>
      </c>
      <c r="L344">
        <f t="shared" si="33"/>
        <v>1.7379310344827616</v>
      </c>
      <c r="M344" s="3">
        <v>4.0000000000000001E-3</v>
      </c>
      <c r="N344">
        <v>174</v>
      </c>
      <c r="O344">
        <v>2463</v>
      </c>
      <c r="P344">
        <f t="shared" si="34"/>
        <v>2416.2624000000001</v>
      </c>
      <c r="Q344">
        <f t="shared" si="35"/>
        <v>2469.4846064640001</v>
      </c>
    </row>
    <row r="345" spans="1:17" x14ac:dyDescent="0.35">
      <c r="A345" s="1">
        <v>343</v>
      </c>
      <c r="B345" t="s">
        <v>9</v>
      </c>
      <c r="C345" t="s">
        <v>222</v>
      </c>
      <c r="D345" t="s">
        <v>223</v>
      </c>
      <c r="E345">
        <v>181</v>
      </c>
      <c r="F345">
        <f t="shared" si="30"/>
        <v>2.2576785748691846</v>
      </c>
      <c r="G345">
        <v>25</v>
      </c>
      <c r="H345">
        <v>2250</v>
      </c>
      <c r="I345">
        <v>2205.9</v>
      </c>
      <c r="J345">
        <f t="shared" si="31"/>
        <v>44.099999999999909</v>
      </c>
      <c r="K345">
        <f t="shared" si="32"/>
        <v>133.08930000000001</v>
      </c>
      <c r="L345">
        <f t="shared" si="33"/>
        <v>1.7639999999999965</v>
      </c>
      <c r="M345" s="3">
        <v>4.0000000000000001E-3</v>
      </c>
      <c r="N345">
        <v>150</v>
      </c>
      <c r="O345">
        <v>1629</v>
      </c>
      <c r="P345">
        <f t="shared" si="34"/>
        <v>1597.0716000000002</v>
      </c>
      <c r="Q345">
        <f t="shared" si="35"/>
        <v>1624.0514628960002</v>
      </c>
    </row>
    <row r="346" spans="1:17" x14ac:dyDescent="0.35">
      <c r="A346" s="1">
        <v>344</v>
      </c>
      <c r="B346" t="s">
        <v>9</v>
      </c>
      <c r="C346" t="s">
        <v>222</v>
      </c>
      <c r="D346" t="s">
        <v>217</v>
      </c>
      <c r="E346">
        <v>246</v>
      </c>
      <c r="F346">
        <f t="shared" si="30"/>
        <v>2.3909351071033793</v>
      </c>
      <c r="G346">
        <v>43</v>
      </c>
      <c r="H346">
        <v>3870</v>
      </c>
      <c r="I346">
        <v>3794.5</v>
      </c>
      <c r="J346">
        <f t="shared" si="31"/>
        <v>75.5</v>
      </c>
      <c r="K346">
        <f t="shared" si="32"/>
        <v>311.149</v>
      </c>
      <c r="L346">
        <f t="shared" si="33"/>
        <v>1.7558139534883721</v>
      </c>
      <c r="M346" s="3">
        <v>4.0000000000000001E-3</v>
      </c>
      <c r="N346">
        <v>258</v>
      </c>
      <c r="O346">
        <v>3808</v>
      </c>
      <c r="P346">
        <f t="shared" si="34"/>
        <v>3733.788</v>
      </c>
      <c r="Q346">
        <f t="shared" si="35"/>
        <v>3819.5157724800001</v>
      </c>
    </row>
    <row r="347" spans="1:17" x14ac:dyDescent="0.35">
      <c r="A347" s="1">
        <v>345</v>
      </c>
      <c r="B347" t="s">
        <v>9</v>
      </c>
      <c r="C347" t="s">
        <v>222</v>
      </c>
      <c r="D347" t="s">
        <v>209</v>
      </c>
      <c r="E347">
        <v>220</v>
      </c>
      <c r="F347">
        <f t="shared" si="30"/>
        <v>2.3424226808222062</v>
      </c>
      <c r="G347">
        <v>24</v>
      </c>
      <c r="H347">
        <v>2160</v>
      </c>
      <c r="I347">
        <v>2113.1999999999998</v>
      </c>
      <c r="J347">
        <f t="shared" si="31"/>
        <v>46.800000000000182</v>
      </c>
      <c r="K347">
        <f t="shared" si="32"/>
        <v>154.96799999999999</v>
      </c>
      <c r="L347">
        <f t="shared" si="33"/>
        <v>1.9500000000000075</v>
      </c>
      <c r="M347" s="3">
        <v>4.0000000000000001E-3</v>
      </c>
      <c r="N347">
        <v>144</v>
      </c>
      <c r="O347">
        <v>1900</v>
      </c>
      <c r="P347">
        <f t="shared" si="34"/>
        <v>1859.616</v>
      </c>
      <c r="Q347">
        <f t="shared" si="35"/>
        <v>1897.8001151999999</v>
      </c>
    </row>
    <row r="348" spans="1:17" x14ac:dyDescent="0.35">
      <c r="A348" s="1">
        <v>346</v>
      </c>
      <c r="B348" t="s">
        <v>9</v>
      </c>
      <c r="C348" t="s">
        <v>222</v>
      </c>
      <c r="D348" t="s">
        <v>224</v>
      </c>
      <c r="E348">
        <v>114</v>
      </c>
      <c r="F348">
        <f t="shared" si="30"/>
        <v>2.0569048513364727</v>
      </c>
      <c r="G348">
        <v>15</v>
      </c>
      <c r="H348">
        <v>1350</v>
      </c>
      <c r="I348">
        <v>1331.6</v>
      </c>
      <c r="J348">
        <f t="shared" si="31"/>
        <v>18.400000000000091</v>
      </c>
      <c r="K348">
        <f t="shared" si="32"/>
        <v>50.6008</v>
      </c>
      <c r="L348">
        <f t="shared" si="33"/>
        <v>1.2266666666666728</v>
      </c>
      <c r="M348" s="3">
        <v>4.0000000000000001E-3</v>
      </c>
      <c r="N348">
        <v>90</v>
      </c>
      <c r="O348">
        <v>615</v>
      </c>
      <c r="P348">
        <f t="shared" si="34"/>
        <v>607.20959999999991</v>
      </c>
      <c r="Q348">
        <f t="shared" si="35"/>
        <v>613.67031014399993</v>
      </c>
    </row>
    <row r="349" spans="1:17" x14ac:dyDescent="0.35">
      <c r="A349" s="1">
        <v>347</v>
      </c>
      <c r="B349" t="s">
        <v>9</v>
      </c>
      <c r="C349" t="s">
        <v>222</v>
      </c>
      <c r="D349" t="s">
        <v>225</v>
      </c>
      <c r="E349">
        <v>155</v>
      </c>
      <c r="F349">
        <f t="shared" si="30"/>
        <v>2.1903316981702914</v>
      </c>
      <c r="G349">
        <v>21</v>
      </c>
      <c r="H349">
        <v>1890</v>
      </c>
      <c r="I349">
        <v>1855.8</v>
      </c>
      <c r="J349">
        <f t="shared" si="31"/>
        <v>34.200000000000045</v>
      </c>
      <c r="K349">
        <f t="shared" si="32"/>
        <v>95.882999999999996</v>
      </c>
      <c r="L349">
        <f t="shared" si="33"/>
        <v>1.6285714285714308</v>
      </c>
      <c r="M349" s="3">
        <v>4.0000000000000001E-3</v>
      </c>
      <c r="N349">
        <v>126</v>
      </c>
      <c r="O349">
        <v>1171</v>
      </c>
      <c r="P349">
        <f t="shared" si="34"/>
        <v>1150.596</v>
      </c>
      <c r="Q349">
        <f t="shared" si="35"/>
        <v>1167.2412887999999</v>
      </c>
    </row>
    <row r="350" spans="1:17" x14ac:dyDescent="0.35">
      <c r="A350" s="1">
        <v>348</v>
      </c>
      <c r="B350" t="s">
        <v>13</v>
      </c>
      <c r="C350" t="s">
        <v>222</v>
      </c>
      <c r="D350" t="s">
        <v>202</v>
      </c>
      <c r="E350">
        <v>242</v>
      </c>
      <c r="F350">
        <f t="shared" si="30"/>
        <v>2.3838153659804311</v>
      </c>
      <c r="G350">
        <v>72</v>
      </c>
      <c r="H350">
        <v>6480</v>
      </c>
      <c r="I350">
        <v>6336.8</v>
      </c>
      <c r="J350">
        <f t="shared" si="31"/>
        <v>143.19999999999982</v>
      </c>
      <c r="K350">
        <f t="shared" si="32"/>
        <v>511.16853333333336</v>
      </c>
      <c r="L350">
        <f t="shared" si="33"/>
        <v>1.9888888888888863</v>
      </c>
      <c r="M350" s="3">
        <v>3.3333333333333331E-3</v>
      </c>
      <c r="N350">
        <v>432</v>
      </c>
      <c r="O350">
        <v>5227</v>
      </c>
      <c r="P350">
        <f t="shared" si="34"/>
        <v>5111.6853333333338</v>
      </c>
      <c r="Q350">
        <f t="shared" si="35"/>
        <v>5227.1412660622227</v>
      </c>
    </row>
    <row r="351" spans="1:17" x14ac:dyDescent="0.35">
      <c r="A351" s="1">
        <v>349</v>
      </c>
      <c r="B351" t="s">
        <v>9</v>
      </c>
      <c r="C351" t="s">
        <v>222</v>
      </c>
      <c r="D351" t="s">
        <v>221</v>
      </c>
      <c r="E351">
        <v>223</v>
      </c>
      <c r="F351">
        <f t="shared" si="30"/>
        <v>2.3483048630481607</v>
      </c>
      <c r="G351">
        <v>18</v>
      </c>
      <c r="H351">
        <v>1620</v>
      </c>
      <c r="I351">
        <v>1589.3</v>
      </c>
      <c r="J351">
        <f t="shared" si="31"/>
        <v>30.700000000000045</v>
      </c>
      <c r="K351">
        <f t="shared" si="32"/>
        <v>118.13796666666666</v>
      </c>
      <c r="L351">
        <f t="shared" si="33"/>
        <v>1.7055555555555582</v>
      </c>
      <c r="M351" s="3">
        <v>4.0000000000000001E-3</v>
      </c>
      <c r="N351">
        <v>108</v>
      </c>
      <c r="O351">
        <v>1445</v>
      </c>
      <c r="P351">
        <f t="shared" si="34"/>
        <v>1417.6556</v>
      </c>
      <c r="Q351">
        <f t="shared" si="35"/>
        <v>1447.1617385546667</v>
      </c>
    </row>
    <row r="352" spans="1:17" x14ac:dyDescent="0.35">
      <c r="A352" s="1">
        <v>350</v>
      </c>
      <c r="B352" t="s">
        <v>13</v>
      </c>
      <c r="C352" t="s">
        <v>222</v>
      </c>
      <c r="D352" t="s">
        <v>226</v>
      </c>
      <c r="E352">
        <v>142</v>
      </c>
      <c r="F352">
        <f t="shared" si="30"/>
        <v>2.1522883443830563</v>
      </c>
      <c r="G352">
        <v>37</v>
      </c>
      <c r="H352">
        <v>3330</v>
      </c>
      <c r="I352">
        <v>3269.5</v>
      </c>
      <c r="J352">
        <f t="shared" si="31"/>
        <v>60.5</v>
      </c>
      <c r="K352">
        <f t="shared" si="32"/>
        <v>154.75633333333334</v>
      </c>
      <c r="L352">
        <f t="shared" si="33"/>
        <v>1.6351351351351351</v>
      </c>
      <c r="M352" s="3">
        <v>3.3333333333333331E-3</v>
      </c>
      <c r="N352">
        <v>222</v>
      </c>
      <c r="O352">
        <v>1576</v>
      </c>
      <c r="P352">
        <f t="shared" si="34"/>
        <v>1547.5633333333333</v>
      </c>
      <c r="Q352">
        <f t="shared" si="35"/>
        <v>1568.0737060444444</v>
      </c>
    </row>
    <row r="353" spans="1:17" x14ac:dyDescent="0.35">
      <c r="A353" s="1">
        <v>351</v>
      </c>
      <c r="B353" t="s">
        <v>9</v>
      </c>
      <c r="C353" t="s">
        <v>227</v>
      </c>
      <c r="D353" t="s">
        <v>215</v>
      </c>
      <c r="E353">
        <v>244</v>
      </c>
      <c r="F353">
        <f t="shared" si="30"/>
        <v>2.3873898263387292</v>
      </c>
      <c r="G353">
        <v>38</v>
      </c>
      <c r="H353">
        <v>3420</v>
      </c>
      <c r="I353">
        <v>3348.7</v>
      </c>
      <c r="J353">
        <f t="shared" si="31"/>
        <v>71.300000000000182</v>
      </c>
      <c r="K353">
        <f t="shared" si="32"/>
        <v>272.36093333333332</v>
      </c>
      <c r="L353">
        <f t="shared" si="33"/>
        <v>1.876315789473689</v>
      </c>
      <c r="M353" s="3">
        <v>4.0000000000000001E-3</v>
      </c>
      <c r="N353">
        <v>228</v>
      </c>
      <c r="O353">
        <v>3337</v>
      </c>
      <c r="P353">
        <f t="shared" si="34"/>
        <v>3268.3312000000001</v>
      </c>
      <c r="Q353">
        <f t="shared" si="35"/>
        <v>3342.7619958613336</v>
      </c>
    </row>
    <row r="354" spans="1:17" x14ac:dyDescent="0.35">
      <c r="A354" s="1">
        <v>352</v>
      </c>
      <c r="B354" t="s">
        <v>13</v>
      </c>
      <c r="C354" t="s">
        <v>227</v>
      </c>
      <c r="D354" t="s">
        <v>187</v>
      </c>
      <c r="E354">
        <v>242</v>
      </c>
      <c r="F354">
        <f t="shared" si="30"/>
        <v>2.3838153659804311</v>
      </c>
      <c r="G354">
        <v>71</v>
      </c>
      <c r="H354">
        <v>6390</v>
      </c>
      <c r="I354">
        <v>6251.5</v>
      </c>
      <c r="J354">
        <f t="shared" si="31"/>
        <v>138.5</v>
      </c>
      <c r="K354">
        <f t="shared" si="32"/>
        <v>504.28766666666667</v>
      </c>
      <c r="L354">
        <f t="shared" si="33"/>
        <v>1.9507042253521127</v>
      </c>
      <c r="M354" s="3">
        <v>3.3333333333333331E-3</v>
      </c>
      <c r="N354">
        <v>426</v>
      </c>
      <c r="O354">
        <v>5154</v>
      </c>
      <c r="P354">
        <f t="shared" si="34"/>
        <v>5042.8766666666661</v>
      </c>
      <c r="Q354">
        <f t="shared" si="35"/>
        <v>5156.7784409777769</v>
      </c>
    </row>
    <row r="355" spans="1:17" x14ac:dyDescent="0.35">
      <c r="A355" s="1">
        <v>353</v>
      </c>
      <c r="B355" t="s">
        <v>13</v>
      </c>
      <c r="C355" t="s">
        <v>227</v>
      </c>
      <c r="D355" t="s">
        <v>228</v>
      </c>
      <c r="E355">
        <v>200</v>
      </c>
      <c r="F355">
        <f t="shared" si="30"/>
        <v>2.3010299956639813</v>
      </c>
      <c r="G355">
        <v>54</v>
      </c>
      <c r="H355">
        <v>4860</v>
      </c>
      <c r="I355">
        <v>4767</v>
      </c>
      <c r="J355">
        <f t="shared" si="31"/>
        <v>93</v>
      </c>
      <c r="K355">
        <f t="shared" si="32"/>
        <v>317.8</v>
      </c>
      <c r="L355">
        <f t="shared" si="33"/>
        <v>1.7222222222222223</v>
      </c>
      <c r="M355" s="3">
        <v>3.3333333333333331E-3</v>
      </c>
      <c r="N355">
        <v>324</v>
      </c>
      <c r="O355">
        <v>3240</v>
      </c>
      <c r="P355">
        <f t="shared" si="34"/>
        <v>3177.9999999999995</v>
      </c>
      <c r="Q355">
        <f t="shared" si="35"/>
        <v>3237.322666666666</v>
      </c>
    </row>
    <row r="356" spans="1:17" x14ac:dyDescent="0.35">
      <c r="A356" s="1">
        <v>354</v>
      </c>
      <c r="B356" t="s">
        <v>13</v>
      </c>
      <c r="C356" t="s">
        <v>227</v>
      </c>
      <c r="D356" t="s">
        <v>229</v>
      </c>
      <c r="E356">
        <v>230</v>
      </c>
      <c r="F356">
        <f t="shared" si="30"/>
        <v>2.3617278360175931</v>
      </c>
      <c r="G356">
        <v>51</v>
      </c>
      <c r="H356">
        <v>4590</v>
      </c>
      <c r="I356">
        <v>4501.1000000000004</v>
      </c>
      <c r="J356">
        <f t="shared" si="31"/>
        <v>88.899999999999636</v>
      </c>
      <c r="K356">
        <f t="shared" si="32"/>
        <v>345.08433333333335</v>
      </c>
      <c r="L356">
        <f t="shared" si="33"/>
        <v>1.7431372549019537</v>
      </c>
      <c r="M356" s="3">
        <v>3.3333333333333331E-3</v>
      </c>
      <c r="N356">
        <v>306</v>
      </c>
      <c r="O356">
        <v>3518</v>
      </c>
      <c r="P356">
        <f t="shared" si="34"/>
        <v>3450.8433333333337</v>
      </c>
      <c r="Q356">
        <f t="shared" si="35"/>
        <v>3524.9214368888893</v>
      </c>
    </row>
    <row r="357" spans="1:17" x14ac:dyDescent="0.35">
      <c r="A357" s="1">
        <v>355</v>
      </c>
      <c r="B357" t="s">
        <v>13</v>
      </c>
      <c r="C357" t="s">
        <v>227</v>
      </c>
      <c r="D357" t="s">
        <v>230</v>
      </c>
      <c r="E357">
        <v>203</v>
      </c>
      <c r="F357">
        <f t="shared" si="30"/>
        <v>2.307496037913213</v>
      </c>
      <c r="G357">
        <v>69</v>
      </c>
      <c r="H357">
        <v>6210</v>
      </c>
      <c r="I357">
        <v>6078.9</v>
      </c>
      <c r="J357">
        <f t="shared" si="31"/>
        <v>131.10000000000036</v>
      </c>
      <c r="K357">
        <f t="shared" si="32"/>
        <v>411.33889999999997</v>
      </c>
      <c r="L357">
        <f t="shared" si="33"/>
        <v>1.9000000000000052</v>
      </c>
      <c r="M357" s="3">
        <v>3.3333333333333331E-3</v>
      </c>
      <c r="N357">
        <v>414</v>
      </c>
      <c r="O357">
        <v>4202</v>
      </c>
      <c r="P357">
        <f t="shared" si="34"/>
        <v>4113.3889999999992</v>
      </c>
      <c r="Q357">
        <f t="shared" si="35"/>
        <v>4191.3240102533327</v>
      </c>
    </row>
    <row r="358" spans="1:17" x14ac:dyDescent="0.35">
      <c r="A358" s="1">
        <v>356</v>
      </c>
      <c r="B358" t="s">
        <v>13</v>
      </c>
      <c r="C358" t="s">
        <v>227</v>
      </c>
      <c r="D358" t="s">
        <v>204</v>
      </c>
      <c r="E358">
        <v>243</v>
      </c>
      <c r="F358">
        <f t="shared" si="30"/>
        <v>2.3856062735983121</v>
      </c>
      <c r="G358">
        <v>61</v>
      </c>
      <c r="H358">
        <v>5490</v>
      </c>
      <c r="I358">
        <v>5388.6</v>
      </c>
      <c r="J358">
        <f t="shared" si="31"/>
        <v>101.39999999999964</v>
      </c>
      <c r="K358">
        <f t="shared" si="32"/>
        <v>436.47660000000002</v>
      </c>
      <c r="L358">
        <f t="shared" si="33"/>
        <v>1.6622950819672071</v>
      </c>
      <c r="M358" s="3">
        <v>3.3333333333333331E-3</v>
      </c>
      <c r="N358">
        <v>366</v>
      </c>
      <c r="O358">
        <v>4446</v>
      </c>
      <c r="P358">
        <f t="shared" si="34"/>
        <v>4364.7659999999996</v>
      </c>
      <c r="Q358">
        <f t="shared" si="35"/>
        <v>4463.7588928799996</v>
      </c>
    </row>
    <row r="359" spans="1:17" x14ac:dyDescent="0.35">
      <c r="A359" s="1">
        <v>357</v>
      </c>
      <c r="B359" t="s">
        <v>9</v>
      </c>
      <c r="C359" t="s">
        <v>227</v>
      </c>
      <c r="D359" t="s">
        <v>231</v>
      </c>
      <c r="E359">
        <v>214</v>
      </c>
      <c r="F359">
        <f t="shared" si="30"/>
        <v>2.330413773349191</v>
      </c>
      <c r="G359">
        <v>46</v>
      </c>
      <c r="H359">
        <v>4140</v>
      </c>
      <c r="I359">
        <v>4062.2</v>
      </c>
      <c r="J359">
        <f t="shared" si="31"/>
        <v>77.800000000000182</v>
      </c>
      <c r="K359">
        <f t="shared" si="32"/>
        <v>289.77026666666666</v>
      </c>
      <c r="L359">
        <f t="shared" si="33"/>
        <v>1.691304347826091</v>
      </c>
      <c r="M359" s="3">
        <v>4.0000000000000001E-3</v>
      </c>
      <c r="N359">
        <v>276</v>
      </c>
      <c r="O359">
        <v>3543</v>
      </c>
      <c r="P359">
        <f t="shared" si="34"/>
        <v>3477.2431999999999</v>
      </c>
      <c r="Q359">
        <f t="shared" si="35"/>
        <v>3546.6953375146668</v>
      </c>
    </row>
    <row r="360" spans="1:17" x14ac:dyDescent="0.35">
      <c r="A360" s="1">
        <v>358</v>
      </c>
      <c r="B360" t="s">
        <v>9</v>
      </c>
      <c r="C360" t="s">
        <v>227</v>
      </c>
      <c r="D360" t="s">
        <v>229</v>
      </c>
      <c r="E360">
        <v>230</v>
      </c>
      <c r="F360">
        <f t="shared" si="30"/>
        <v>2.3617278360175931</v>
      </c>
      <c r="G360">
        <v>48</v>
      </c>
      <c r="H360">
        <v>4320</v>
      </c>
      <c r="I360">
        <v>4233.3</v>
      </c>
      <c r="J360">
        <f t="shared" si="31"/>
        <v>86.699999999999818</v>
      </c>
      <c r="K360">
        <f t="shared" si="32"/>
        <v>324.553</v>
      </c>
      <c r="L360">
        <f t="shared" si="33"/>
        <v>1.8062499999999961</v>
      </c>
      <c r="M360" s="3">
        <v>4.0000000000000001E-3</v>
      </c>
      <c r="N360">
        <v>288</v>
      </c>
      <c r="O360">
        <v>3974</v>
      </c>
      <c r="P360">
        <f t="shared" si="34"/>
        <v>3894.636</v>
      </c>
      <c r="Q360">
        <f t="shared" si="35"/>
        <v>3978.2408528000001</v>
      </c>
    </row>
    <row r="361" spans="1:17" x14ac:dyDescent="0.35">
      <c r="A361" s="1">
        <v>359</v>
      </c>
      <c r="B361" t="s">
        <v>9</v>
      </c>
      <c r="C361" t="s">
        <v>232</v>
      </c>
      <c r="D361" t="s">
        <v>233</v>
      </c>
      <c r="E361">
        <v>230</v>
      </c>
      <c r="F361">
        <f t="shared" si="30"/>
        <v>2.3617278360175931</v>
      </c>
      <c r="G361">
        <v>34</v>
      </c>
      <c r="H361">
        <v>3060</v>
      </c>
      <c r="I361">
        <v>2996.8</v>
      </c>
      <c r="J361">
        <f t="shared" si="31"/>
        <v>63.199999999999818</v>
      </c>
      <c r="K361">
        <f t="shared" si="32"/>
        <v>229.75466666666668</v>
      </c>
      <c r="L361">
        <f t="shared" si="33"/>
        <v>1.8588235294117594</v>
      </c>
      <c r="M361" s="3">
        <v>4.0000000000000001E-3</v>
      </c>
      <c r="N361">
        <v>204</v>
      </c>
      <c r="O361">
        <v>2815</v>
      </c>
      <c r="P361">
        <f t="shared" si="34"/>
        <v>2757.0560000000005</v>
      </c>
      <c r="Q361">
        <f t="shared" si="35"/>
        <v>2816.240802133334</v>
      </c>
    </row>
    <row r="362" spans="1:17" x14ac:dyDescent="0.35">
      <c r="A362" s="1">
        <v>360</v>
      </c>
      <c r="B362" t="s">
        <v>9</v>
      </c>
      <c r="C362" t="s">
        <v>232</v>
      </c>
      <c r="D362" t="s">
        <v>234</v>
      </c>
      <c r="E362">
        <v>245</v>
      </c>
      <c r="F362">
        <f t="shared" si="30"/>
        <v>2.3891660843645326</v>
      </c>
      <c r="G362">
        <v>33</v>
      </c>
      <c r="H362">
        <v>2970</v>
      </c>
      <c r="I362">
        <v>2913.9</v>
      </c>
      <c r="J362">
        <f t="shared" si="31"/>
        <v>56.099999999999909</v>
      </c>
      <c r="K362">
        <f t="shared" si="32"/>
        <v>237.96850000000001</v>
      </c>
      <c r="L362">
        <f t="shared" si="33"/>
        <v>1.6999999999999973</v>
      </c>
      <c r="M362" s="3">
        <v>4.0000000000000001E-3</v>
      </c>
      <c r="N362">
        <v>198</v>
      </c>
      <c r="O362">
        <v>2910</v>
      </c>
      <c r="P362">
        <f t="shared" si="34"/>
        <v>2855.6219999999998</v>
      </c>
      <c r="Q362">
        <f t="shared" si="35"/>
        <v>2920.9205563999999</v>
      </c>
    </row>
    <row r="363" spans="1:17" x14ac:dyDescent="0.35">
      <c r="A363" s="1">
        <v>361</v>
      </c>
      <c r="B363" t="s">
        <v>9</v>
      </c>
      <c r="C363" t="s">
        <v>232</v>
      </c>
      <c r="D363" t="s">
        <v>235</v>
      </c>
      <c r="E363">
        <v>219</v>
      </c>
      <c r="F363">
        <f t="shared" si="30"/>
        <v>2.3404441148401185</v>
      </c>
      <c r="G363">
        <v>21</v>
      </c>
      <c r="H363">
        <v>1890</v>
      </c>
      <c r="I363">
        <v>1855.6</v>
      </c>
      <c r="J363">
        <f t="shared" si="31"/>
        <v>34.400000000000091</v>
      </c>
      <c r="K363">
        <f t="shared" si="32"/>
        <v>135.4588</v>
      </c>
      <c r="L363">
        <f t="shared" si="33"/>
        <v>1.6380952380952425</v>
      </c>
      <c r="M363" s="3">
        <v>4.0000000000000001E-3</v>
      </c>
      <c r="N363">
        <v>126</v>
      </c>
      <c r="O363">
        <v>1655</v>
      </c>
      <c r="P363">
        <f t="shared" si="34"/>
        <v>1625.5056</v>
      </c>
      <c r="Q363">
        <f t="shared" si="35"/>
        <v>1658.730934464</v>
      </c>
    </row>
    <row r="364" spans="1:17" x14ac:dyDescent="0.35">
      <c r="A364" s="1">
        <v>362</v>
      </c>
      <c r="B364" t="s">
        <v>13</v>
      </c>
      <c r="C364" t="s">
        <v>232</v>
      </c>
      <c r="D364" t="s">
        <v>184</v>
      </c>
      <c r="E364">
        <v>238</v>
      </c>
      <c r="F364">
        <f t="shared" si="30"/>
        <v>2.3765769570565118</v>
      </c>
      <c r="G364">
        <v>55</v>
      </c>
      <c r="H364">
        <v>4950</v>
      </c>
      <c r="I364">
        <v>4854.1000000000004</v>
      </c>
      <c r="J364">
        <f t="shared" si="31"/>
        <v>95.899999999999636</v>
      </c>
      <c r="K364">
        <f t="shared" si="32"/>
        <v>385.09193333333337</v>
      </c>
      <c r="L364">
        <f t="shared" si="33"/>
        <v>1.743636363636357</v>
      </c>
      <c r="M364" s="3">
        <v>3.3333333333333331E-3</v>
      </c>
      <c r="N364">
        <v>330</v>
      </c>
      <c r="O364">
        <v>3927</v>
      </c>
      <c r="P364">
        <f t="shared" si="34"/>
        <v>3850.9193333333333</v>
      </c>
      <c r="Q364">
        <f t="shared" si="35"/>
        <v>3936.4610881244444</v>
      </c>
    </row>
    <row r="365" spans="1:17" x14ac:dyDescent="0.35">
      <c r="A365" s="1">
        <v>363</v>
      </c>
      <c r="B365" t="s">
        <v>9</v>
      </c>
      <c r="C365" t="s">
        <v>232</v>
      </c>
      <c r="D365" t="s">
        <v>191</v>
      </c>
      <c r="E365">
        <v>237</v>
      </c>
      <c r="F365">
        <f t="shared" si="30"/>
        <v>2.374748346010104</v>
      </c>
      <c r="G365">
        <v>31</v>
      </c>
      <c r="H365">
        <v>2790</v>
      </c>
      <c r="I365">
        <v>2728.7</v>
      </c>
      <c r="J365">
        <f t="shared" si="31"/>
        <v>61.300000000000182</v>
      </c>
      <c r="K365">
        <f t="shared" si="32"/>
        <v>215.56729999999996</v>
      </c>
      <c r="L365">
        <f t="shared" si="33"/>
        <v>1.9774193548387156</v>
      </c>
      <c r="M365" s="3">
        <v>4.0000000000000001E-3</v>
      </c>
      <c r="N365">
        <v>186</v>
      </c>
      <c r="O365">
        <v>2644</v>
      </c>
      <c r="P365">
        <f t="shared" si="34"/>
        <v>2586.8076000000001</v>
      </c>
      <c r="Q365">
        <f t="shared" si="35"/>
        <v>2644.0277841120001</v>
      </c>
    </row>
    <row r="366" spans="1:17" x14ac:dyDescent="0.35">
      <c r="A366" s="1">
        <v>364</v>
      </c>
      <c r="B366" t="s">
        <v>13</v>
      </c>
      <c r="C366" t="s">
        <v>236</v>
      </c>
      <c r="D366" t="s">
        <v>183</v>
      </c>
      <c r="E366">
        <v>171</v>
      </c>
      <c r="F366">
        <f t="shared" si="30"/>
        <v>2.2329961103921536</v>
      </c>
      <c r="G366">
        <v>38</v>
      </c>
      <c r="H366">
        <v>3420</v>
      </c>
      <c r="I366">
        <v>3356</v>
      </c>
      <c r="J366">
        <f t="shared" si="31"/>
        <v>64</v>
      </c>
      <c r="K366">
        <f t="shared" si="32"/>
        <v>191.292</v>
      </c>
      <c r="L366">
        <f t="shared" si="33"/>
        <v>1.6842105263157894</v>
      </c>
      <c r="M366" s="3">
        <v>3.3333333333333331E-3</v>
      </c>
      <c r="N366">
        <v>228</v>
      </c>
      <c r="O366">
        <v>1949</v>
      </c>
      <c r="P366">
        <f t="shared" si="34"/>
        <v>1912.9199999999998</v>
      </c>
      <c r="Q366">
        <f t="shared" si="35"/>
        <v>1943.4502031999998</v>
      </c>
    </row>
    <row r="367" spans="1:17" x14ac:dyDescent="0.35">
      <c r="A367" s="1">
        <v>365</v>
      </c>
      <c r="B367" t="s">
        <v>9</v>
      </c>
      <c r="C367" t="s">
        <v>236</v>
      </c>
      <c r="D367" t="s">
        <v>191</v>
      </c>
      <c r="E367">
        <v>236</v>
      </c>
      <c r="F367">
        <f t="shared" si="30"/>
        <v>2.3729120029701067</v>
      </c>
      <c r="G367">
        <v>20</v>
      </c>
      <c r="H367">
        <v>1800</v>
      </c>
      <c r="I367">
        <v>1764.6</v>
      </c>
      <c r="J367">
        <f t="shared" si="31"/>
        <v>35.400000000000091</v>
      </c>
      <c r="K367">
        <f t="shared" si="32"/>
        <v>138.8152</v>
      </c>
      <c r="L367">
        <f t="shared" si="33"/>
        <v>1.7700000000000045</v>
      </c>
      <c r="M367" s="3">
        <v>4.0000000000000001E-3</v>
      </c>
      <c r="N367">
        <v>120</v>
      </c>
      <c r="O367">
        <v>1699</v>
      </c>
      <c r="P367">
        <f t="shared" si="34"/>
        <v>1665.7824000000001</v>
      </c>
      <c r="Q367">
        <f t="shared" si="35"/>
        <v>1702.474033664</v>
      </c>
    </row>
    <row r="368" spans="1:17" x14ac:dyDescent="0.35">
      <c r="A368" s="1">
        <v>366</v>
      </c>
      <c r="B368" t="s">
        <v>9</v>
      </c>
      <c r="C368" t="s">
        <v>236</v>
      </c>
      <c r="D368" t="s">
        <v>237</v>
      </c>
      <c r="E368">
        <v>182</v>
      </c>
      <c r="F368">
        <f t="shared" si="30"/>
        <v>2.2600713879850747</v>
      </c>
      <c r="G368">
        <v>24</v>
      </c>
      <c r="H368">
        <v>2160</v>
      </c>
      <c r="I368">
        <v>2116.3000000000002</v>
      </c>
      <c r="J368">
        <f t="shared" si="31"/>
        <v>43.699999999999818</v>
      </c>
      <c r="K368">
        <f t="shared" si="32"/>
        <v>128.38886666666667</v>
      </c>
      <c r="L368">
        <f t="shared" si="33"/>
        <v>1.8208333333333258</v>
      </c>
      <c r="M368" s="3">
        <v>4.0000000000000001E-3</v>
      </c>
      <c r="N368">
        <v>144</v>
      </c>
      <c r="O368">
        <v>1572</v>
      </c>
      <c r="P368">
        <f t="shared" si="34"/>
        <v>1540.6664000000003</v>
      </c>
      <c r="Q368">
        <f t="shared" si="35"/>
        <v>1566.8371865813335</v>
      </c>
    </row>
    <row r="369" spans="1:17" x14ac:dyDescent="0.35">
      <c r="A369" s="1">
        <v>367</v>
      </c>
      <c r="B369" t="s">
        <v>13</v>
      </c>
      <c r="C369" t="s">
        <v>236</v>
      </c>
      <c r="D369" t="s">
        <v>238</v>
      </c>
      <c r="E369">
        <v>141</v>
      </c>
      <c r="F369">
        <f t="shared" si="30"/>
        <v>2.1492191126553797</v>
      </c>
      <c r="G369">
        <v>43</v>
      </c>
      <c r="H369">
        <v>3870</v>
      </c>
      <c r="I369">
        <v>3804.5</v>
      </c>
      <c r="J369">
        <f t="shared" si="31"/>
        <v>65.5</v>
      </c>
      <c r="K369">
        <f t="shared" si="32"/>
        <v>178.8115</v>
      </c>
      <c r="L369">
        <f t="shared" si="33"/>
        <v>1.5232558139534884</v>
      </c>
      <c r="M369" s="3">
        <v>3.3333333333333331E-3</v>
      </c>
      <c r="N369">
        <v>258</v>
      </c>
      <c r="O369">
        <v>1818</v>
      </c>
      <c r="P369">
        <f t="shared" si="34"/>
        <v>1788.115</v>
      </c>
      <c r="Q369">
        <f t="shared" si="35"/>
        <v>1811.6465934</v>
      </c>
    </row>
    <row r="370" spans="1:17" x14ac:dyDescent="0.35">
      <c r="A370" s="1">
        <v>368</v>
      </c>
      <c r="B370" t="s">
        <v>13</v>
      </c>
      <c r="C370" t="s">
        <v>236</v>
      </c>
      <c r="D370" t="s">
        <v>239</v>
      </c>
      <c r="E370">
        <v>176</v>
      </c>
      <c r="F370">
        <f t="shared" si="30"/>
        <v>2.2455126678141499</v>
      </c>
      <c r="G370">
        <v>57</v>
      </c>
      <c r="H370">
        <v>5130</v>
      </c>
      <c r="I370">
        <v>5030.3999999999996</v>
      </c>
      <c r="J370">
        <f t="shared" si="31"/>
        <v>99.600000000000364</v>
      </c>
      <c r="K370">
        <f t="shared" si="32"/>
        <v>295.11679999999996</v>
      </c>
      <c r="L370">
        <f t="shared" si="33"/>
        <v>1.7473684210526379</v>
      </c>
      <c r="M370" s="3">
        <v>3.3333333333333331E-3</v>
      </c>
      <c r="N370">
        <v>342</v>
      </c>
      <c r="O370">
        <v>3009</v>
      </c>
      <c r="P370">
        <f t="shared" si="34"/>
        <v>2951.1679999999997</v>
      </c>
      <c r="Q370">
        <f t="shared" si="35"/>
        <v>2999.6458530133332</v>
      </c>
    </row>
    <row r="371" spans="1:17" x14ac:dyDescent="0.35">
      <c r="A371" s="1">
        <v>369</v>
      </c>
      <c r="B371" t="s">
        <v>13</v>
      </c>
      <c r="C371" t="s">
        <v>236</v>
      </c>
      <c r="D371" t="s">
        <v>240</v>
      </c>
      <c r="E371">
        <v>189</v>
      </c>
      <c r="F371">
        <f t="shared" si="30"/>
        <v>2.2764618041732443</v>
      </c>
      <c r="G371">
        <v>41</v>
      </c>
      <c r="H371">
        <v>3690</v>
      </c>
      <c r="I371">
        <v>3626.7</v>
      </c>
      <c r="J371">
        <f t="shared" si="31"/>
        <v>63.300000000000182</v>
      </c>
      <c r="K371">
        <f t="shared" si="32"/>
        <v>228.48209999999997</v>
      </c>
      <c r="L371">
        <f t="shared" si="33"/>
        <v>1.5439024390243947</v>
      </c>
      <c r="M371" s="3">
        <v>3.3333333333333331E-3</v>
      </c>
      <c r="N371">
        <v>246</v>
      </c>
      <c r="O371">
        <v>2324</v>
      </c>
      <c r="P371">
        <f t="shared" si="34"/>
        <v>2284.8209999999999</v>
      </c>
      <c r="Q371">
        <f t="shared" si="35"/>
        <v>2325.12524244</v>
      </c>
    </row>
    <row r="372" spans="1:17" x14ac:dyDescent="0.35">
      <c r="A372" s="1">
        <v>370</v>
      </c>
      <c r="B372" t="s">
        <v>13</v>
      </c>
      <c r="C372" t="s">
        <v>236</v>
      </c>
      <c r="D372" t="s">
        <v>241</v>
      </c>
      <c r="E372">
        <v>158</v>
      </c>
      <c r="F372">
        <f t="shared" si="30"/>
        <v>2.1986570869544226</v>
      </c>
      <c r="G372">
        <v>58</v>
      </c>
      <c r="H372">
        <v>5220</v>
      </c>
      <c r="I372">
        <v>5123.8999999999996</v>
      </c>
      <c r="J372">
        <f t="shared" si="31"/>
        <v>96.100000000000364</v>
      </c>
      <c r="K372">
        <f t="shared" si="32"/>
        <v>269.8587333333333</v>
      </c>
      <c r="L372">
        <f t="shared" si="33"/>
        <v>1.6568965517241443</v>
      </c>
      <c r="M372" s="3">
        <v>3.3333333333333331E-3</v>
      </c>
      <c r="N372">
        <v>348</v>
      </c>
      <c r="O372">
        <v>2749</v>
      </c>
      <c r="P372">
        <f t="shared" si="34"/>
        <v>2698.5873333333329</v>
      </c>
      <c r="Q372">
        <f t="shared" si="35"/>
        <v>2738.3825012088887</v>
      </c>
    </row>
    <row r="373" spans="1:17" x14ac:dyDescent="0.35">
      <c r="A373" s="1">
        <v>371</v>
      </c>
      <c r="B373" t="s">
        <v>9</v>
      </c>
      <c r="C373" t="s">
        <v>236</v>
      </c>
      <c r="D373" t="s">
        <v>187</v>
      </c>
      <c r="E373">
        <v>240</v>
      </c>
      <c r="F373">
        <f t="shared" si="30"/>
        <v>2.3802112417116059</v>
      </c>
      <c r="G373">
        <v>30</v>
      </c>
      <c r="H373">
        <v>2700</v>
      </c>
      <c r="I373">
        <v>2650.4</v>
      </c>
      <c r="J373">
        <f t="shared" si="31"/>
        <v>49.599999999999909</v>
      </c>
      <c r="K373">
        <f t="shared" si="32"/>
        <v>212.03200000000001</v>
      </c>
      <c r="L373">
        <f t="shared" si="33"/>
        <v>1.6533333333333302</v>
      </c>
      <c r="M373" s="3">
        <v>4.0000000000000001E-3</v>
      </c>
      <c r="N373">
        <v>180</v>
      </c>
      <c r="O373">
        <v>2591</v>
      </c>
      <c r="P373">
        <f t="shared" si="34"/>
        <v>2544.3840000000005</v>
      </c>
      <c r="Q373">
        <f t="shared" si="35"/>
        <v>2601.3782016000005</v>
      </c>
    </row>
    <row r="374" spans="1:17" x14ac:dyDescent="0.35">
      <c r="A374" s="1">
        <v>372</v>
      </c>
      <c r="B374" t="s">
        <v>9</v>
      </c>
      <c r="C374" t="s">
        <v>173</v>
      </c>
      <c r="D374" t="s">
        <v>242</v>
      </c>
      <c r="E374">
        <v>192</v>
      </c>
      <c r="F374">
        <f t="shared" si="30"/>
        <v>2.2833012287035497</v>
      </c>
      <c r="G374">
        <v>24</v>
      </c>
      <c r="H374">
        <v>2160</v>
      </c>
      <c r="I374">
        <v>2115.6</v>
      </c>
      <c r="J374">
        <f t="shared" si="31"/>
        <v>44.400000000000091</v>
      </c>
      <c r="K374">
        <f t="shared" si="32"/>
        <v>135.39839999999998</v>
      </c>
      <c r="L374">
        <f t="shared" si="33"/>
        <v>1.8500000000000039</v>
      </c>
      <c r="M374" s="3">
        <v>4.0000000000000001E-3</v>
      </c>
      <c r="N374">
        <v>144</v>
      </c>
      <c r="O374">
        <v>1658</v>
      </c>
      <c r="P374">
        <f t="shared" si="34"/>
        <v>1624.7808</v>
      </c>
      <c r="Q374">
        <f t="shared" si="35"/>
        <v>1653.896871936</v>
      </c>
    </row>
    <row r="375" spans="1:17" x14ac:dyDescent="0.35">
      <c r="A375" s="1">
        <v>373</v>
      </c>
      <c r="B375" t="s">
        <v>9</v>
      </c>
      <c r="C375" t="s">
        <v>173</v>
      </c>
      <c r="D375" t="s">
        <v>199</v>
      </c>
      <c r="E375">
        <v>224</v>
      </c>
      <c r="F375">
        <f t="shared" si="30"/>
        <v>2.3502480183341627</v>
      </c>
      <c r="G375">
        <v>24</v>
      </c>
      <c r="H375">
        <v>2160</v>
      </c>
      <c r="I375">
        <v>2117.3000000000002</v>
      </c>
      <c r="J375">
        <f t="shared" si="31"/>
        <v>42.699999999999818</v>
      </c>
      <c r="K375">
        <f t="shared" si="32"/>
        <v>158.09173333333337</v>
      </c>
      <c r="L375">
        <f t="shared" si="33"/>
        <v>1.779166666666659</v>
      </c>
      <c r="M375" s="3">
        <v>4.0000000000000001E-3</v>
      </c>
      <c r="N375">
        <v>144</v>
      </c>
      <c r="O375">
        <v>1935</v>
      </c>
      <c r="P375">
        <f t="shared" si="34"/>
        <v>1897.1008000000002</v>
      </c>
      <c r="Q375">
        <f t="shared" si="35"/>
        <v>1936.7628540586668</v>
      </c>
    </row>
    <row r="376" spans="1:17" x14ac:dyDescent="0.35">
      <c r="A376" s="1">
        <v>374</v>
      </c>
      <c r="B376" t="s">
        <v>9</v>
      </c>
      <c r="C376" t="s">
        <v>173</v>
      </c>
      <c r="D376" t="s">
        <v>243</v>
      </c>
      <c r="E376">
        <v>184</v>
      </c>
      <c r="F376">
        <f t="shared" si="30"/>
        <v>2.2648178230095364</v>
      </c>
      <c r="G376">
        <v>15</v>
      </c>
      <c r="H376">
        <v>1350</v>
      </c>
      <c r="I376">
        <v>1324.1</v>
      </c>
      <c r="J376">
        <f t="shared" si="31"/>
        <v>25.900000000000091</v>
      </c>
      <c r="K376">
        <f t="shared" si="32"/>
        <v>81.211466666666666</v>
      </c>
      <c r="L376">
        <f t="shared" si="33"/>
        <v>1.7266666666666728</v>
      </c>
      <c r="M376" s="3">
        <v>4.0000000000000001E-3</v>
      </c>
      <c r="N376">
        <v>90</v>
      </c>
      <c r="O376">
        <v>993</v>
      </c>
      <c r="P376">
        <f t="shared" si="34"/>
        <v>974.53759999999988</v>
      </c>
      <c r="Q376">
        <f t="shared" si="35"/>
        <v>991.27365905066654</v>
      </c>
    </row>
    <row r="377" spans="1:17" x14ac:dyDescent="0.35">
      <c r="A377" s="1">
        <v>375</v>
      </c>
      <c r="B377" t="s">
        <v>13</v>
      </c>
      <c r="C377" t="s">
        <v>173</v>
      </c>
      <c r="D377" t="s">
        <v>244</v>
      </c>
      <c r="E377">
        <v>234</v>
      </c>
      <c r="F377">
        <f t="shared" si="30"/>
        <v>2.369215857410143</v>
      </c>
      <c r="G377">
        <v>32</v>
      </c>
      <c r="H377">
        <v>2880</v>
      </c>
      <c r="I377">
        <v>2824.1</v>
      </c>
      <c r="J377">
        <f t="shared" si="31"/>
        <v>55.900000000000091</v>
      </c>
      <c r="K377">
        <f t="shared" si="32"/>
        <v>220.27979999999999</v>
      </c>
      <c r="L377">
        <f t="shared" si="33"/>
        <v>1.7468750000000028</v>
      </c>
      <c r="M377" s="3">
        <v>3.3333333333333331E-3</v>
      </c>
      <c r="N377">
        <v>192</v>
      </c>
      <c r="O377">
        <v>2246</v>
      </c>
      <c r="P377">
        <f t="shared" si="34"/>
        <v>2202.7979999999998</v>
      </c>
      <c r="Q377">
        <f t="shared" si="35"/>
        <v>2250.9071083199997</v>
      </c>
    </row>
    <row r="378" spans="1:17" x14ac:dyDescent="0.35">
      <c r="A378" s="1">
        <v>376</v>
      </c>
      <c r="B378" t="s">
        <v>13</v>
      </c>
      <c r="C378" t="s">
        <v>173</v>
      </c>
      <c r="D378" t="s">
        <v>235</v>
      </c>
      <c r="E378">
        <v>217</v>
      </c>
      <c r="F378">
        <f t="shared" si="30"/>
        <v>2.3364597338485296</v>
      </c>
      <c r="G378">
        <v>31</v>
      </c>
      <c r="H378">
        <v>2790</v>
      </c>
      <c r="I378">
        <v>2736.3</v>
      </c>
      <c r="J378">
        <f t="shared" si="31"/>
        <v>53.699999999999818</v>
      </c>
      <c r="K378">
        <f t="shared" si="32"/>
        <v>197.92570000000003</v>
      </c>
      <c r="L378">
        <f t="shared" si="33"/>
        <v>1.7322580645161232</v>
      </c>
      <c r="M378" s="3">
        <v>3.3333333333333331E-3</v>
      </c>
      <c r="N378">
        <v>186</v>
      </c>
      <c r="O378">
        <v>2018</v>
      </c>
      <c r="P378">
        <f t="shared" si="34"/>
        <v>1979.2570000000001</v>
      </c>
      <c r="Q378">
        <f t="shared" si="35"/>
        <v>2019.3435517733335</v>
      </c>
    </row>
    <row r="379" spans="1:17" x14ac:dyDescent="0.35">
      <c r="A379" s="1">
        <v>377</v>
      </c>
      <c r="B379" t="s">
        <v>13</v>
      </c>
      <c r="C379" t="s">
        <v>245</v>
      </c>
      <c r="D379" t="s">
        <v>191</v>
      </c>
      <c r="E379">
        <v>234</v>
      </c>
      <c r="F379">
        <f t="shared" si="30"/>
        <v>2.369215857410143</v>
      </c>
      <c r="G379">
        <v>55</v>
      </c>
      <c r="H379">
        <v>4950</v>
      </c>
      <c r="I379">
        <v>4843.3</v>
      </c>
      <c r="J379">
        <f t="shared" si="31"/>
        <v>106.69999999999982</v>
      </c>
      <c r="K379">
        <f t="shared" si="32"/>
        <v>377.7774</v>
      </c>
      <c r="L379">
        <f t="shared" si="33"/>
        <v>1.9399999999999966</v>
      </c>
      <c r="M379" s="3">
        <v>3.3333333333333331E-3</v>
      </c>
      <c r="N379">
        <v>330</v>
      </c>
      <c r="O379">
        <v>3861</v>
      </c>
      <c r="P379">
        <f t="shared" si="34"/>
        <v>3777.7739999999999</v>
      </c>
      <c r="Q379">
        <f t="shared" si="35"/>
        <v>3860.2805841599998</v>
      </c>
    </row>
    <row r="380" spans="1:17" x14ac:dyDescent="0.35">
      <c r="A380" s="1">
        <v>378</v>
      </c>
      <c r="B380" t="s">
        <v>13</v>
      </c>
      <c r="C380" t="s">
        <v>245</v>
      </c>
      <c r="D380" t="s">
        <v>246</v>
      </c>
      <c r="E380">
        <v>141</v>
      </c>
      <c r="F380">
        <f t="shared" si="30"/>
        <v>2.1492191126553797</v>
      </c>
      <c r="G380">
        <v>60</v>
      </c>
      <c r="H380">
        <v>5400</v>
      </c>
      <c r="I380">
        <v>5306.3</v>
      </c>
      <c r="J380">
        <f t="shared" si="31"/>
        <v>93.699999999999818</v>
      </c>
      <c r="K380">
        <f t="shared" si="32"/>
        <v>249.39610000000002</v>
      </c>
      <c r="L380">
        <f t="shared" si="33"/>
        <v>1.5616666666666636</v>
      </c>
      <c r="M380" s="3">
        <v>3.3333333333333331E-3</v>
      </c>
      <c r="N380">
        <v>360</v>
      </c>
      <c r="O380">
        <v>2538</v>
      </c>
      <c r="P380">
        <f t="shared" si="34"/>
        <v>2493.9609999999998</v>
      </c>
      <c r="Q380">
        <f t="shared" si="35"/>
        <v>2526.7815267599999</v>
      </c>
    </row>
    <row r="381" spans="1:17" x14ac:dyDescent="0.35">
      <c r="A381" s="1">
        <v>379</v>
      </c>
      <c r="B381" t="s">
        <v>9</v>
      </c>
      <c r="C381" t="s">
        <v>245</v>
      </c>
      <c r="D381" t="s">
        <v>247</v>
      </c>
      <c r="E381">
        <v>225</v>
      </c>
      <c r="F381">
        <f t="shared" si="30"/>
        <v>2.3521825181113627</v>
      </c>
      <c r="G381">
        <v>23</v>
      </c>
      <c r="H381">
        <v>2070</v>
      </c>
      <c r="I381">
        <v>2029.6</v>
      </c>
      <c r="J381">
        <f t="shared" si="31"/>
        <v>40.400000000000091</v>
      </c>
      <c r="K381">
        <f t="shared" si="32"/>
        <v>152.22</v>
      </c>
      <c r="L381">
        <f t="shared" si="33"/>
        <v>1.7565217391304386</v>
      </c>
      <c r="M381" s="3">
        <v>4.0000000000000001E-3</v>
      </c>
      <c r="N381">
        <v>138</v>
      </c>
      <c r="O381">
        <v>1862</v>
      </c>
      <c r="P381">
        <f t="shared" si="34"/>
        <v>1826.6399999999999</v>
      </c>
      <c r="Q381">
        <f t="shared" si="35"/>
        <v>1864.9994399999998</v>
      </c>
    </row>
    <row r="382" spans="1:17" x14ac:dyDescent="0.35">
      <c r="A382" s="1">
        <v>380</v>
      </c>
      <c r="B382" t="s">
        <v>9</v>
      </c>
      <c r="C382" t="s">
        <v>245</v>
      </c>
      <c r="D382" t="s">
        <v>190</v>
      </c>
      <c r="E382">
        <v>224</v>
      </c>
      <c r="F382">
        <f t="shared" si="30"/>
        <v>2.3502480183341627</v>
      </c>
      <c r="G382">
        <v>28</v>
      </c>
      <c r="H382">
        <v>2520</v>
      </c>
      <c r="I382">
        <v>2473.9</v>
      </c>
      <c r="J382">
        <f t="shared" si="31"/>
        <v>46.099999999999909</v>
      </c>
      <c r="K382">
        <f t="shared" si="32"/>
        <v>184.71786666666665</v>
      </c>
      <c r="L382">
        <f t="shared" si="33"/>
        <v>1.6464285714285682</v>
      </c>
      <c r="M382" s="3">
        <v>4.0000000000000001E-3</v>
      </c>
      <c r="N382">
        <v>168</v>
      </c>
      <c r="O382">
        <v>2257</v>
      </c>
      <c r="P382">
        <f t="shared" si="34"/>
        <v>2216.6143999999999</v>
      </c>
      <c r="Q382">
        <f t="shared" si="35"/>
        <v>2262.9564183893331</v>
      </c>
    </row>
    <row r="383" spans="1:17" x14ac:dyDescent="0.35">
      <c r="A383" s="1">
        <v>381</v>
      </c>
      <c r="B383" t="s">
        <v>13</v>
      </c>
      <c r="C383" t="s">
        <v>248</v>
      </c>
      <c r="D383" t="s">
        <v>224</v>
      </c>
      <c r="E383">
        <v>108</v>
      </c>
      <c r="F383">
        <f t="shared" si="30"/>
        <v>2.0334237554869499</v>
      </c>
      <c r="G383">
        <v>45</v>
      </c>
      <c r="H383">
        <v>4050</v>
      </c>
      <c r="I383">
        <v>3989.5</v>
      </c>
      <c r="J383">
        <f t="shared" si="31"/>
        <v>60.5</v>
      </c>
      <c r="K383">
        <f t="shared" si="32"/>
        <v>143.62200000000001</v>
      </c>
      <c r="L383">
        <f t="shared" si="33"/>
        <v>1.3444444444444446</v>
      </c>
      <c r="M383" s="3">
        <v>3.3333333333333331E-3</v>
      </c>
      <c r="N383">
        <v>270</v>
      </c>
      <c r="O383">
        <v>1458</v>
      </c>
      <c r="P383">
        <f t="shared" si="34"/>
        <v>1436.2199999999998</v>
      </c>
      <c r="Q383">
        <f t="shared" si="35"/>
        <v>1450.6970975999998</v>
      </c>
    </row>
    <row r="384" spans="1:17" x14ac:dyDescent="0.35">
      <c r="A384" s="1">
        <v>382</v>
      </c>
      <c r="B384" t="s">
        <v>9</v>
      </c>
      <c r="C384" t="s">
        <v>248</v>
      </c>
      <c r="D384" t="s">
        <v>180</v>
      </c>
      <c r="E384">
        <v>210</v>
      </c>
      <c r="F384">
        <f t="shared" si="30"/>
        <v>2.3222192947339191</v>
      </c>
      <c r="G384">
        <v>48</v>
      </c>
      <c r="H384">
        <v>4320</v>
      </c>
      <c r="I384">
        <v>4231.8999999999996</v>
      </c>
      <c r="J384">
        <f t="shared" si="31"/>
        <v>88.100000000000364</v>
      </c>
      <c r="K384">
        <f t="shared" si="32"/>
        <v>296.23299999999995</v>
      </c>
      <c r="L384">
        <f t="shared" si="33"/>
        <v>1.8354166666666742</v>
      </c>
      <c r="M384" s="3">
        <v>4.0000000000000001E-3</v>
      </c>
      <c r="N384">
        <v>288</v>
      </c>
      <c r="O384">
        <v>3628</v>
      </c>
      <c r="P384">
        <f t="shared" si="34"/>
        <v>3554.7959999999998</v>
      </c>
      <c r="Q384">
        <f t="shared" si="35"/>
        <v>3624.4700015999997</v>
      </c>
    </row>
    <row r="385" spans="1:17" x14ac:dyDescent="0.35">
      <c r="A385" s="1">
        <v>383</v>
      </c>
      <c r="B385" t="s">
        <v>13</v>
      </c>
      <c r="C385" t="s">
        <v>248</v>
      </c>
      <c r="D385" t="s">
        <v>217</v>
      </c>
      <c r="E385">
        <v>240</v>
      </c>
      <c r="F385">
        <f t="shared" si="30"/>
        <v>2.3802112417116059</v>
      </c>
      <c r="G385">
        <v>45</v>
      </c>
      <c r="H385">
        <v>4050</v>
      </c>
      <c r="I385">
        <v>3968.5</v>
      </c>
      <c r="J385">
        <f t="shared" si="31"/>
        <v>81.5</v>
      </c>
      <c r="K385">
        <f t="shared" si="32"/>
        <v>317.48</v>
      </c>
      <c r="L385">
        <f t="shared" si="33"/>
        <v>1.8111111111111111</v>
      </c>
      <c r="M385" s="3">
        <v>3.3333333333333331E-3</v>
      </c>
      <c r="N385">
        <v>270</v>
      </c>
      <c r="O385">
        <v>3240</v>
      </c>
      <c r="P385">
        <f t="shared" si="34"/>
        <v>3174.7999999999997</v>
      </c>
      <c r="Q385">
        <f t="shared" si="35"/>
        <v>3245.9155199999996</v>
      </c>
    </row>
    <row r="386" spans="1:17" x14ac:dyDescent="0.35">
      <c r="A386" s="1">
        <v>384</v>
      </c>
      <c r="B386" t="s">
        <v>9</v>
      </c>
      <c r="C386" t="s">
        <v>249</v>
      </c>
      <c r="D386" t="s">
        <v>184</v>
      </c>
      <c r="E386">
        <v>233</v>
      </c>
      <c r="F386">
        <f t="shared" si="30"/>
        <v>2.3673559210260189</v>
      </c>
      <c r="G386">
        <v>32</v>
      </c>
      <c r="H386">
        <v>2880</v>
      </c>
      <c r="I386">
        <v>2819</v>
      </c>
      <c r="J386">
        <f t="shared" si="31"/>
        <v>61</v>
      </c>
      <c r="K386">
        <f t="shared" si="32"/>
        <v>218.94233333333332</v>
      </c>
      <c r="L386">
        <f t="shared" si="33"/>
        <v>1.90625</v>
      </c>
      <c r="M386" s="3">
        <v>4.0000000000000001E-3</v>
      </c>
      <c r="N386">
        <v>192</v>
      </c>
      <c r="O386">
        <v>2684</v>
      </c>
      <c r="P386">
        <f t="shared" si="34"/>
        <v>2627.308</v>
      </c>
      <c r="Q386">
        <f t="shared" si="35"/>
        <v>2684.4431913066664</v>
      </c>
    </row>
    <row r="387" spans="1:17" x14ac:dyDescent="0.35">
      <c r="A387" s="1">
        <v>385</v>
      </c>
      <c r="B387" t="s">
        <v>13</v>
      </c>
      <c r="C387" t="s">
        <v>249</v>
      </c>
      <c r="D387" t="s">
        <v>250</v>
      </c>
      <c r="E387">
        <v>92</v>
      </c>
      <c r="F387">
        <f t="shared" ref="F387:F450" si="36">LOG(E387)</f>
        <v>1.9637878273455553</v>
      </c>
      <c r="G387">
        <v>63</v>
      </c>
      <c r="H387">
        <v>5670</v>
      </c>
      <c r="I387">
        <v>5598.4</v>
      </c>
      <c r="J387">
        <f t="shared" ref="J387:J450" si="37">H387-I387</f>
        <v>71.600000000000364</v>
      </c>
      <c r="K387">
        <f t="shared" ref="K387:K450" si="38">E387*I387/3000</f>
        <v>171.68426666666667</v>
      </c>
      <c r="L387">
        <f t="shared" ref="L387:L450" si="39">(H387-I387)/G387</f>
        <v>1.1365079365079422</v>
      </c>
      <c r="M387" s="3">
        <v>3.3333333333333331E-3</v>
      </c>
      <c r="N387">
        <v>378</v>
      </c>
      <c r="O387">
        <v>1984</v>
      </c>
      <c r="P387">
        <f t="shared" ref="P387:P450" si="40">M387*I387*E387</f>
        <v>1716.8426666666664</v>
      </c>
      <c r="Q387">
        <f t="shared" ref="Q387:Q450" si="41">(P387*(0.28/3000)*E387)+P387</f>
        <v>1731.5846223644442</v>
      </c>
    </row>
    <row r="388" spans="1:17" x14ac:dyDescent="0.35">
      <c r="A388" s="1">
        <v>386</v>
      </c>
      <c r="B388" t="s">
        <v>9</v>
      </c>
      <c r="C388" t="s">
        <v>249</v>
      </c>
      <c r="D388" t="s">
        <v>202</v>
      </c>
      <c r="E388">
        <v>235</v>
      </c>
      <c r="F388">
        <f t="shared" si="36"/>
        <v>2.3710678622717363</v>
      </c>
      <c r="G388">
        <v>16</v>
      </c>
      <c r="H388">
        <v>1440</v>
      </c>
      <c r="I388">
        <v>1410.6</v>
      </c>
      <c r="J388">
        <f t="shared" si="37"/>
        <v>29.400000000000091</v>
      </c>
      <c r="K388">
        <f t="shared" si="38"/>
        <v>110.497</v>
      </c>
      <c r="L388">
        <f t="shared" si="39"/>
        <v>1.8375000000000057</v>
      </c>
      <c r="M388" s="3">
        <v>4.0000000000000001E-3</v>
      </c>
      <c r="N388">
        <v>96</v>
      </c>
      <c r="O388">
        <v>1353</v>
      </c>
      <c r="P388">
        <f t="shared" si="40"/>
        <v>1325.9639999999999</v>
      </c>
      <c r="Q388">
        <f t="shared" si="41"/>
        <v>1355.0468103999999</v>
      </c>
    </row>
    <row r="389" spans="1:17" x14ac:dyDescent="0.35">
      <c r="A389" s="1">
        <v>387</v>
      </c>
      <c r="B389" t="s">
        <v>9</v>
      </c>
      <c r="C389" t="s">
        <v>251</v>
      </c>
      <c r="D389" t="s">
        <v>188</v>
      </c>
      <c r="E389">
        <v>214</v>
      </c>
      <c r="F389">
        <f t="shared" si="36"/>
        <v>2.330413773349191</v>
      </c>
      <c r="G389">
        <v>18</v>
      </c>
      <c r="H389">
        <v>1620</v>
      </c>
      <c r="I389">
        <v>1590.7</v>
      </c>
      <c r="J389">
        <f t="shared" si="37"/>
        <v>29.299999999999955</v>
      </c>
      <c r="K389">
        <f t="shared" si="38"/>
        <v>113.46993333333333</v>
      </c>
      <c r="L389">
        <f t="shared" si="39"/>
        <v>1.6277777777777753</v>
      </c>
      <c r="M389" s="3">
        <v>4.0000000000000001E-3</v>
      </c>
      <c r="N389">
        <v>108</v>
      </c>
      <c r="O389">
        <v>1386</v>
      </c>
      <c r="P389">
        <f t="shared" si="40"/>
        <v>1361.6392000000001</v>
      </c>
      <c r="Q389">
        <f t="shared" si="41"/>
        <v>1388.8356736213334</v>
      </c>
    </row>
    <row r="390" spans="1:17" x14ac:dyDescent="0.35">
      <c r="A390" s="1">
        <v>388</v>
      </c>
      <c r="B390" t="s">
        <v>13</v>
      </c>
      <c r="C390" t="s">
        <v>251</v>
      </c>
      <c r="D390" t="s">
        <v>201</v>
      </c>
      <c r="E390">
        <v>225</v>
      </c>
      <c r="F390">
        <f t="shared" si="36"/>
        <v>2.3521825181113627</v>
      </c>
      <c r="G390">
        <v>44</v>
      </c>
      <c r="H390">
        <v>3960</v>
      </c>
      <c r="I390">
        <v>3887.8</v>
      </c>
      <c r="J390">
        <f t="shared" si="37"/>
        <v>72.199999999999818</v>
      </c>
      <c r="K390">
        <f t="shared" si="38"/>
        <v>291.58499999999998</v>
      </c>
      <c r="L390">
        <f t="shared" si="39"/>
        <v>1.6409090909090869</v>
      </c>
      <c r="M390" s="3">
        <v>3.3333333333333331E-3</v>
      </c>
      <c r="N390">
        <v>264</v>
      </c>
      <c r="O390">
        <v>2970</v>
      </c>
      <c r="P390">
        <f t="shared" si="40"/>
        <v>2915.85</v>
      </c>
      <c r="Q390">
        <f t="shared" si="41"/>
        <v>2977.0828499999998</v>
      </c>
    </row>
    <row r="391" spans="1:17" x14ac:dyDescent="0.35">
      <c r="A391" s="1">
        <v>389</v>
      </c>
      <c r="B391" t="s">
        <v>9</v>
      </c>
      <c r="C391" t="s">
        <v>251</v>
      </c>
      <c r="D391" t="s">
        <v>202</v>
      </c>
      <c r="E391">
        <v>234</v>
      </c>
      <c r="F391">
        <f t="shared" si="36"/>
        <v>2.369215857410143</v>
      </c>
      <c r="G391">
        <v>42</v>
      </c>
      <c r="H391">
        <v>3780</v>
      </c>
      <c r="I391">
        <v>3709.5</v>
      </c>
      <c r="J391">
        <f t="shared" si="37"/>
        <v>70.5</v>
      </c>
      <c r="K391">
        <f t="shared" si="38"/>
        <v>289.34100000000001</v>
      </c>
      <c r="L391">
        <f t="shared" si="39"/>
        <v>1.6785714285714286</v>
      </c>
      <c r="M391" s="3">
        <v>4.0000000000000001E-3</v>
      </c>
      <c r="N391">
        <v>252</v>
      </c>
      <c r="O391">
        <v>3538</v>
      </c>
      <c r="P391">
        <f t="shared" si="40"/>
        <v>3472.0920000000001</v>
      </c>
      <c r="Q391">
        <f t="shared" si="41"/>
        <v>3547.9224892800003</v>
      </c>
    </row>
    <row r="392" spans="1:17" x14ac:dyDescent="0.35">
      <c r="A392" s="1">
        <v>390</v>
      </c>
      <c r="B392" t="s">
        <v>9</v>
      </c>
      <c r="C392" t="s">
        <v>252</v>
      </c>
      <c r="D392" t="s">
        <v>215</v>
      </c>
      <c r="E392">
        <v>236</v>
      </c>
      <c r="F392">
        <f t="shared" si="36"/>
        <v>2.3729120029701067</v>
      </c>
      <c r="G392">
        <v>48</v>
      </c>
      <c r="H392">
        <v>4320</v>
      </c>
      <c r="I392">
        <v>4240.3999999999996</v>
      </c>
      <c r="J392">
        <f t="shared" si="37"/>
        <v>79.600000000000364</v>
      </c>
      <c r="K392">
        <f t="shared" si="38"/>
        <v>333.57813333333331</v>
      </c>
      <c r="L392">
        <f t="shared" si="39"/>
        <v>1.658333333333341</v>
      </c>
      <c r="M392" s="3">
        <v>4.0000000000000001E-3</v>
      </c>
      <c r="N392">
        <v>288</v>
      </c>
      <c r="O392">
        <v>4078</v>
      </c>
      <c r="P392">
        <f t="shared" si="40"/>
        <v>4002.9375999999993</v>
      </c>
      <c r="Q392">
        <f t="shared" si="41"/>
        <v>4091.1089722026659</v>
      </c>
    </row>
    <row r="393" spans="1:17" x14ac:dyDescent="0.35">
      <c r="A393" s="1">
        <v>391</v>
      </c>
      <c r="B393" t="s">
        <v>9</v>
      </c>
      <c r="C393" t="s">
        <v>252</v>
      </c>
      <c r="D393" t="s">
        <v>190</v>
      </c>
      <c r="E393">
        <v>220</v>
      </c>
      <c r="F393">
        <f t="shared" si="36"/>
        <v>2.3424226808222062</v>
      </c>
      <c r="G393">
        <v>33</v>
      </c>
      <c r="H393">
        <v>2970</v>
      </c>
      <c r="I393">
        <v>2912.3</v>
      </c>
      <c r="J393">
        <f t="shared" si="37"/>
        <v>57.699999999999818</v>
      </c>
      <c r="K393">
        <f t="shared" si="38"/>
        <v>213.56866666666667</v>
      </c>
      <c r="L393">
        <f t="shared" si="39"/>
        <v>1.748484848484843</v>
      </c>
      <c r="M393" s="3">
        <v>4.0000000000000001E-3</v>
      </c>
      <c r="N393">
        <v>198</v>
      </c>
      <c r="O393">
        <v>2613</v>
      </c>
      <c r="P393">
        <f t="shared" si="40"/>
        <v>2562.8240000000001</v>
      </c>
      <c r="Q393">
        <f t="shared" si="41"/>
        <v>2615.4473194666666</v>
      </c>
    </row>
    <row r="394" spans="1:17" x14ac:dyDescent="0.35">
      <c r="A394" s="1">
        <v>392</v>
      </c>
      <c r="B394" t="s">
        <v>13</v>
      </c>
      <c r="C394" t="s">
        <v>252</v>
      </c>
      <c r="D394" t="s">
        <v>253</v>
      </c>
      <c r="E394">
        <v>228</v>
      </c>
      <c r="F394">
        <f t="shared" si="36"/>
        <v>2.357934847000454</v>
      </c>
      <c r="G394">
        <v>39</v>
      </c>
      <c r="H394">
        <v>3510</v>
      </c>
      <c r="I394">
        <v>3433.9</v>
      </c>
      <c r="J394">
        <f t="shared" si="37"/>
        <v>76.099999999999909</v>
      </c>
      <c r="K394">
        <f t="shared" si="38"/>
        <v>260.97640000000001</v>
      </c>
      <c r="L394">
        <f t="shared" si="39"/>
        <v>1.951282051282049</v>
      </c>
      <c r="M394" s="3">
        <v>3.3333333333333331E-3</v>
      </c>
      <c r="N394">
        <v>234</v>
      </c>
      <c r="O394">
        <v>2667</v>
      </c>
      <c r="P394">
        <f t="shared" si="40"/>
        <v>2609.7640000000001</v>
      </c>
      <c r="Q394">
        <f t="shared" si="41"/>
        <v>2665.29977792</v>
      </c>
    </row>
    <row r="395" spans="1:17" x14ac:dyDescent="0.35">
      <c r="A395" s="1">
        <v>393</v>
      </c>
      <c r="B395" t="s">
        <v>9</v>
      </c>
      <c r="C395" t="s">
        <v>254</v>
      </c>
      <c r="D395" t="s">
        <v>221</v>
      </c>
      <c r="E395">
        <v>213</v>
      </c>
      <c r="F395">
        <f t="shared" si="36"/>
        <v>2.3283796034387376</v>
      </c>
      <c r="G395">
        <v>34</v>
      </c>
      <c r="H395">
        <v>3060</v>
      </c>
      <c r="I395">
        <v>3000</v>
      </c>
      <c r="J395">
        <f t="shared" si="37"/>
        <v>60</v>
      </c>
      <c r="K395">
        <f t="shared" si="38"/>
        <v>213</v>
      </c>
      <c r="L395">
        <f t="shared" si="39"/>
        <v>1.7647058823529411</v>
      </c>
      <c r="M395" s="3">
        <v>4.0000000000000001E-3</v>
      </c>
      <c r="N395">
        <v>204</v>
      </c>
      <c r="O395">
        <v>2607</v>
      </c>
      <c r="P395">
        <f t="shared" si="40"/>
        <v>2556</v>
      </c>
      <c r="Q395">
        <f t="shared" si="41"/>
        <v>2606.8132799999998</v>
      </c>
    </row>
    <row r="396" spans="1:17" x14ac:dyDescent="0.35">
      <c r="A396" s="1">
        <v>394</v>
      </c>
      <c r="B396" t="s">
        <v>9</v>
      </c>
      <c r="C396" t="s">
        <v>254</v>
      </c>
      <c r="D396" t="s">
        <v>231</v>
      </c>
      <c r="E396">
        <v>205</v>
      </c>
      <c r="F396">
        <f t="shared" si="36"/>
        <v>2.3117538610557542</v>
      </c>
      <c r="G396">
        <v>39</v>
      </c>
      <c r="H396">
        <v>3510</v>
      </c>
      <c r="I396">
        <v>3436.4</v>
      </c>
      <c r="J396">
        <f t="shared" si="37"/>
        <v>73.599999999999909</v>
      </c>
      <c r="K396">
        <f t="shared" si="38"/>
        <v>234.82066666666665</v>
      </c>
      <c r="L396">
        <f t="shared" si="39"/>
        <v>1.8871794871794849</v>
      </c>
      <c r="M396" s="3">
        <v>4.0000000000000001E-3</v>
      </c>
      <c r="N396">
        <v>234</v>
      </c>
      <c r="O396">
        <v>2878</v>
      </c>
      <c r="P396">
        <f t="shared" si="40"/>
        <v>2817.8480000000004</v>
      </c>
      <c r="Q396">
        <f t="shared" si="41"/>
        <v>2871.7628250666671</v>
      </c>
    </row>
    <row r="397" spans="1:17" x14ac:dyDescent="0.35">
      <c r="A397" s="1">
        <v>395</v>
      </c>
      <c r="B397" t="s">
        <v>13</v>
      </c>
      <c r="C397" t="s">
        <v>254</v>
      </c>
      <c r="D397" t="s">
        <v>234</v>
      </c>
      <c r="E397">
        <v>237</v>
      </c>
      <c r="F397">
        <f t="shared" si="36"/>
        <v>2.374748346010104</v>
      </c>
      <c r="G397">
        <v>30</v>
      </c>
      <c r="H397">
        <v>2700</v>
      </c>
      <c r="I397">
        <v>2641.5</v>
      </c>
      <c r="J397">
        <f t="shared" si="37"/>
        <v>58.5</v>
      </c>
      <c r="K397">
        <f t="shared" si="38"/>
        <v>208.67850000000001</v>
      </c>
      <c r="L397">
        <f t="shared" si="39"/>
        <v>1.95</v>
      </c>
      <c r="M397" s="3">
        <v>3.3333333333333331E-3</v>
      </c>
      <c r="N397">
        <v>180</v>
      </c>
      <c r="O397">
        <v>2133</v>
      </c>
      <c r="P397">
        <f t="shared" si="40"/>
        <v>2086.7849999999999</v>
      </c>
      <c r="Q397">
        <f t="shared" si="41"/>
        <v>2132.9446841999998</v>
      </c>
    </row>
    <row r="398" spans="1:17" x14ac:dyDescent="0.35">
      <c r="A398" s="1">
        <v>396</v>
      </c>
      <c r="B398" t="s">
        <v>9</v>
      </c>
      <c r="C398" t="s">
        <v>254</v>
      </c>
      <c r="D398" t="s">
        <v>230</v>
      </c>
      <c r="E398">
        <v>194</v>
      </c>
      <c r="F398">
        <f t="shared" si="36"/>
        <v>2.287801729930226</v>
      </c>
      <c r="G398">
        <v>19</v>
      </c>
      <c r="H398">
        <v>1710</v>
      </c>
      <c r="I398">
        <v>1675.2</v>
      </c>
      <c r="J398">
        <f t="shared" si="37"/>
        <v>34.799999999999955</v>
      </c>
      <c r="K398">
        <f t="shared" si="38"/>
        <v>108.3296</v>
      </c>
      <c r="L398">
        <f t="shared" si="39"/>
        <v>1.8315789473684188</v>
      </c>
      <c r="M398" s="3">
        <v>4.0000000000000001E-3</v>
      </c>
      <c r="N398">
        <v>114</v>
      </c>
      <c r="O398">
        <v>1326</v>
      </c>
      <c r="P398">
        <f t="shared" si="40"/>
        <v>1299.9552000000001</v>
      </c>
      <c r="Q398">
        <f t="shared" si="41"/>
        <v>1323.4930554880002</v>
      </c>
    </row>
    <row r="399" spans="1:17" x14ac:dyDescent="0.35">
      <c r="A399" s="1">
        <v>397</v>
      </c>
      <c r="B399" t="s">
        <v>9</v>
      </c>
      <c r="C399" t="s">
        <v>254</v>
      </c>
      <c r="D399" t="s">
        <v>205</v>
      </c>
      <c r="E399">
        <v>209</v>
      </c>
      <c r="F399">
        <f t="shared" si="36"/>
        <v>2.3201462861110542</v>
      </c>
      <c r="G399">
        <v>44</v>
      </c>
      <c r="H399">
        <v>3960</v>
      </c>
      <c r="I399">
        <v>3884.2</v>
      </c>
      <c r="J399">
        <f t="shared" si="37"/>
        <v>75.800000000000182</v>
      </c>
      <c r="K399">
        <f t="shared" si="38"/>
        <v>270.59926666666667</v>
      </c>
      <c r="L399">
        <f t="shared" si="39"/>
        <v>1.7227272727272769</v>
      </c>
      <c r="M399" s="3">
        <v>4.0000000000000001E-3</v>
      </c>
      <c r="N399">
        <v>264</v>
      </c>
      <c r="O399">
        <v>3310</v>
      </c>
      <c r="P399">
        <f t="shared" si="40"/>
        <v>3247.1911999999998</v>
      </c>
      <c r="Q399">
        <f t="shared" si="41"/>
        <v>3310.5330763413331</v>
      </c>
    </row>
    <row r="400" spans="1:17" x14ac:dyDescent="0.35">
      <c r="A400" s="1">
        <v>398</v>
      </c>
      <c r="B400" t="s">
        <v>9</v>
      </c>
      <c r="C400" t="s">
        <v>254</v>
      </c>
      <c r="D400" t="s">
        <v>186</v>
      </c>
      <c r="E400">
        <v>201</v>
      </c>
      <c r="F400">
        <f t="shared" si="36"/>
        <v>2.3031960574204891</v>
      </c>
      <c r="G400">
        <v>33</v>
      </c>
      <c r="H400">
        <v>2970</v>
      </c>
      <c r="I400">
        <v>2915.2</v>
      </c>
      <c r="J400">
        <f t="shared" si="37"/>
        <v>54.800000000000182</v>
      </c>
      <c r="K400">
        <f t="shared" si="38"/>
        <v>195.3184</v>
      </c>
      <c r="L400">
        <f t="shared" si="39"/>
        <v>1.6606060606060662</v>
      </c>
      <c r="M400" s="3">
        <v>4.0000000000000001E-3</v>
      </c>
      <c r="N400">
        <v>198</v>
      </c>
      <c r="O400">
        <v>2387</v>
      </c>
      <c r="P400">
        <f t="shared" si="40"/>
        <v>2343.8208</v>
      </c>
      <c r="Q400">
        <f t="shared" si="41"/>
        <v>2387.7908782079999</v>
      </c>
    </row>
    <row r="401" spans="1:17" x14ac:dyDescent="0.35">
      <c r="A401" s="1">
        <v>399</v>
      </c>
      <c r="B401" t="s">
        <v>13</v>
      </c>
      <c r="C401" t="s">
        <v>254</v>
      </c>
      <c r="D401" t="s">
        <v>205</v>
      </c>
      <c r="E401">
        <v>209</v>
      </c>
      <c r="F401">
        <f t="shared" si="36"/>
        <v>2.3201462861110542</v>
      </c>
      <c r="G401">
        <v>39</v>
      </c>
      <c r="H401">
        <v>3510</v>
      </c>
      <c r="I401">
        <v>3445.9</v>
      </c>
      <c r="J401">
        <f t="shared" si="37"/>
        <v>64.099999999999909</v>
      </c>
      <c r="K401">
        <f t="shared" si="38"/>
        <v>240.06436666666667</v>
      </c>
      <c r="L401">
        <f t="shared" si="39"/>
        <v>1.6435897435897413</v>
      </c>
      <c r="M401" s="3">
        <v>3.3333333333333331E-3</v>
      </c>
      <c r="N401">
        <v>234</v>
      </c>
      <c r="O401">
        <v>2445</v>
      </c>
      <c r="P401">
        <f t="shared" si="40"/>
        <v>2400.6436666666664</v>
      </c>
      <c r="Q401">
        <f t="shared" si="41"/>
        <v>2447.4722224577777</v>
      </c>
    </row>
    <row r="402" spans="1:17" x14ac:dyDescent="0.35">
      <c r="A402" s="1">
        <v>400</v>
      </c>
      <c r="B402" t="s">
        <v>9</v>
      </c>
      <c r="C402" t="s">
        <v>255</v>
      </c>
      <c r="D402" t="s">
        <v>201</v>
      </c>
      <c r="E402">
        <v>222</v>
      </c>
      <c r="F402">
        <f t="shared" si="36"/>
        <v>2.3463529744506388</v>
      </c>
      <c r="G402">
        <v>21</v>
      </c>
      <c r="H402">
        <v>1890</v>
      </c>
      <c r="I402">
        <v>1851.2</v>
      </c>
      <c r="J402">
        <f t="shared" si="37"/>
        <v>38.799999999999955</v>
      </c>
      <c r="K402">
        <f t="shared" si="38"/>
        <v>136.9888</v>
      </c>
      <c r="L402">
        <f t="shared" si="39"/>
        <v>1.8476190476190455</v>
      </c>
      <c r="M402" s="3">
        <v>4.0000000000000001E-3</v>
      </c>
      <c r="N402">
        <v>126</v>
      </c>
      <c r="O402">
        <v>1678</v>
      </c>
      <c r="P402">
        <f t="shared" si="40"/>
        <v>1643.8656000000001</v>
      </c>
      <c r="Q402">
        <f t="shared" si="41"/>
        <v>1677.926495232</v>
      </c>
    </row>
    <row r="403" spans="1:17" x14ac:dyDescent="0.35">
      <c r="A403" s="1">
        <v>401</v>
      </c>
      <c r="B403" t="s">
        <v>13</v>
      </c>
      <c r="C403" t="s">
        <v>255</v>
      </c>
      <c r="D403" t="s">
        <v>200</v>
      </c>
      <c r="E403">
        <v>207</v>
      </c>
      <c r="F403">
        <f t="shared" si="36"/>
        <v>2.3159703454569178</v>
      </c>
      <c r="G403">
        <v>40</v>
      </c>
      <c r="H403">
        <v>3600</v>
      </c>
      <c r="I403">
        <v>3529.9</v>
      </c>
      <c r="J403">
        <f t="shared" si="37"/>
        <v>70.099999999999909</v>
      </c>
      <c r="K403">
        <f t="shared" si="38"/>
        <v>243.56310000000002</v>
      </c>
      <c r="L403">
        <f t="shared" si="39"/>
        <v>1.7524999999999977</v>
      </c>
      <c r="M403" s="3">
        <v>3.3333333333333331E-3</v>
      </c>
      <c r="N403">
        <v>240</v>
      </c>
      <c r="O403">
        <v>2484</v>
      </c>
      <c r="P403">
        <f t="shared" si="40"/>
        <v>2435.6309999999999</v>
      </c>
      <c r="Q403">
        <f t="shared" si="41"/>
        <v>2482.6873909199999</v>
      </c>
    </row>
    <row r="404" spans="1:17" x14ac:dyDescent="0.35">
      <c r="A404" s="1">
        <v>402</v>
      </c>
      <c r="B404" t="s">
        <v>13</v>
      </c>
      <c r="C404" t="s">
        <v>255</v>
      </c>
      <c r="D404" t="s">
        <v>188</v>
      </c>
      <c r="E404">
        <v>211</v>
      </c>
      <c r="F404">
        <f t="shared" si="36"/>
        <v>2.3242824552976926</v>
      </c>
      <c r="G404">
        <v>41</v>
      </c>
      <c r="H404">
        <v>3690</v>
      </c>
      <c r="I404">
        <v>3621.1</v>
      </c>
      <c r="J404">
        <f t="shared" si="37"/>
        <v>68.900000000000091</v>
      </c>
      <c r="K404">
        <f t="shared" si="38"/>
        <v>254.68403333333333</v>
      </c>
      <c r="L404">
        <f t="shared" si="39"/>
        <v>1.6804878048780509</v>
      </c>
      <c r="M404" s="3">
        <v>3.3333333333333331E-3</v>
      </c>
      <c r="N404">
        <v>246</v>
      </c>
      <c r="O404">
        <v>2595</v>
      </c>
      <c r="P404">
        <f t="shared" si="40"/>
        <v>2546.8403333333331</v>
      </c>
      <c r="Q404">
        <f t="shared" si="41"/>
        <v>2596.9961089644444</v>
      </c>
    </row>
    <row r="405" spans="1:17" x14ac:dyDescent="0.35">
      <c r="A405" s="1">
        <v>403</v>
      </c>
      <c r="B405" t="s">
        <v>9</v>
      </c>
      <c r="C405" t="s">
        <v>255</v>
      </c>
      <c r="D405" t="s">
        <v>244</v>
      </c>
      <c r="E405">
        <v>227</v>
      </c>
      <c r="F405">
        <f t="shared" si="36"/>
        <v>2.3560258571931225</v>
      </c>
      <c r="G405">
        <v>45</v>
      </c>
      <c r="H405">
        <v>4050</v>
      </c>
      <c r="I405">
        <v>3964</v>
      </c>
      <c r="J405">
        <f t="shared" si="37"/>
        <v>86</v>
      </c>
      <c r="K405">
        <f t="shared" si="38"/>
        <v>299.94266666666664</v>
      </c>
      <c r="L405">
        <f t="shared" si="39"/>
        <v>1.9111111111111112</v>
      </c>
      <c r="M405" s="3">
        <v>4.0000000000000001E-3</v>
      </c>
      <c r="N405">
        <v>270</v>
      </c>
      <c r="O405">
        <v>3677</v>
      </c>
      <c r="P405">
        <f t="shared" si="40"/>
        <v>3599.3119999999999</v>
      </c>
      <c r="Q405">
        <f t="shared" si="41"/>
        <v>3675.5694235733331</v>
      </c>
    </row>
    <row r="406" spans="1:17" x14ac:dyDescent="0.35">
      <c r="A406" s="1">
        <v>404</v>
      </c>
      <c r="B406" t="s">
        <v>13</v>
      </c>
      <c r="C406" t="s">
        <v>255</v>
      </c>
      <c r="D406" t="s">
        <v>256</v>
      </c>
      <c r="E406">
        <v>172</v>
      </c>
      <c r="F406">
        <f t="shared" si="36"/>
        <v>2.2355284469075487</v>
      </c>
      <c r="G406">
        <v>41</v>
      </c>
      <c r="H406">
        <v>3690</v>
      </c>
      <c r="I406">
        <v>3619.9</v>
      </c>
      <c r="J406">
        <f t="shared" si="37"/>
        <v>70.099999999999909</v>
      </c>
      <c r="K406">
        <f t="shared" si="38"/>
        <v>207.54093333333336</v>
      </c>
      <c r="L406">
        <f t="shared" si="39"/>
        <v>1.7097560975609734</v>
      </c>
      <c r="M406" s="3">
        <v>3.3333333333333331E-3</v>
      </c>
      <c r="N406">
        <v>246</v>
      </c>
      <c r="O406">
        <v>2115</v>
      </c>
      <c r="P406">
        <f t="shared" si="40"/>
        <v>2075.4093333333331</v>
      </c>
      <c r="Q406">
        <f t="shared" si="41"/>
        <v>2108.7265711644441</v>
      </c>
    </row>
    <row r="407" spans="1:17" x14ac:dyDescent="0.35">
      <c r="A407" s="1">
        <v>405</v>
      </c>
      <c r="B407" t="s">
        <v>9</v>
      </c>
      <c r="C407" t="s">
        <v>255</v>
      </c>
      <c r="D407" t="s">
        <v>257</v>
      </c>
      <c r="E407">
        <v>197</v>
      </c>
      <c r="F407">
        <f t="shared" si="36"/>
        <v>2.2944662261615929</v>
      </c>
      <c r="G407">
        <v>38</v>
      </c>
      <c r="H407">
        <v>3420</v>
      </c>
      <c r="I407">
        <v>3360.7</v>
      </c>
      <c r="J407">
        <f t="shared" si="37"/>
        <v>59.300000000000182</v>
      </c>
      <c r="K407">
        <f t="shared" si="38"/>
        <v>220.68596666666664</v>
      </c>
      <c r="L407">
        <f t="shared" si="39"/>
        <v>1.5605263157894784</v>
      </c>
      <c r="M407" s="3">
        <v>4.0000000000000001E-3</v>
      </c>
      <c r="N407">
        <v>228</v>
      </c>
      <c r="O407">
        <v>2694</v>
      </c>
      <c r="P407">
        <f t="shared" si="40"/>
        <v>2648.2316000000001</v>
      </c>
      <c r="Q407">
        <f t="shared" si="41"/>
        <v>2696.9237516853336</v>
      </c>
    </row>
    <row r="408" spans="1:17" x14ac:dyDescent="0.35">
      <c r="A408" s="1">
        <v>406</v>
      </c>
      <c r="B408" t="s">
        <v>13</v>
      </c>
      <c r="C408" t="s">
        <v>255</v>
      </c>
      <c r="D408" t="s">
        <v>229</v>
      </c>
      <c r="E408">
        <v>220</v>
      </c>
      <c r="F408">
        <f t="shared" si="36"/>
        <v>2.3424226808222062</v>
      </c>
      <c r="G408">
        <v>49</v>
      </c>
      <c r="H408">
        <v>4410</v>
      </c>
      <c r="I408">
        <v>4328.6000000000004</v>
      </c>
      <c r="J408">
        <f t="shared" si="37"/>
        <v>81.399999999999636</v>
      </c>
      <c r="K408">
        <f t="shared" si="38"/>
        <v>317.4306666666667</v>
      </c>
      <c r="L408">
        <f t="shared" si="39"/>
        <v>1.661224489795911</v>
      </c>
      <c r="M408" s="3">
        <v>3.3333333333333331E-3</v>
      </c>
      <c r="N408">
        <v>294</v>
      </c>
      <c r="O408">
        <v>3234</v>
      </c>
      <c r="P408">
        <f t="shared" si="40"/>
        <v>3174.3066666666668</v>
      </c>
      <c r="Q408">
        <f t="shared" si="41"/>
        <v>3239.4857635555559</v>
      </c>
    </row>
    <row r="409" spans="1:17" x14ac:dyDescent="0.35">
      <c r="A409" s="1">
        <v>407</v>
      </c>
      <c r="B409" t="s">
        <v>9</v>
      </c>
      <c r="C409" t="s">
        <v>258</v>
      </c>
      <c r="D409" t="s">
        <v>201</v>
      </c>
      <c r="E409">
        <v>221</v>
      </c>
      <c r="F409">
        <f t="shared" si="36"/>
        <v>2.3443922736851106</v>
      </c>
      <c r="G409">
        <v>37</v>
      </c>
      <c r="H409">
        <v>3330</v>
      </c>
      <c r="I409">
        <v>3266.2</v>
      </c>
      <c r="J409">
        <f t="shared" si="37"/>
        <v>63.800000000000182</v>
      </c>
      <c r="K409">
        <f t="shared" si="38"/>
        <v>240.61006666666665</v>
      </c>
      <c r="L409">
        <f t="shared" si="39"/>
        <v>1.7243243243243291</v>
      </c>
      <c r="M409" s="3">
        <v>4.0000000000000001E-3</v>
      </c>
      <c r="N409">
        <v>222</v>
      </c>
      <c r="O409">
        <v>2943</v>
      </c>
      <c r="P409">
        <f t="shared" si="40"/>
        <v>2887.3208</v>
      </c>
      <c r="Q409">
        <f t="shared" si="41"/>
        <v>2946.8766037013334</v>
      </c>
    </row>
    <row r="410" spans="1:17" x14ac:dyDescent="0.35">
      <c r="A410" s="1">
        <v>408</v>
      </c>
      <c r="B410" t="s">
        <v>13</v>
      </c>
      <c r="C410" t="s">
        <v>258</v>
      </c>
      <c r="D410" t="s">
        <v>215</v>
      </c>
      <c r="E410">
        <v>233</v>
      </c>
      <c r="F410">
        <f t="shared" si="36"/>
        <v>2.3673559210260189</v>
      </c>
      <c r="G410">
        <v>66</v>
      </c>
      <c r="H410">
        <v>5940</v>
      </c>
      <c r="I410">
        <v>5821.6</v>
      </c>
      <c r="J410">
        <f t="shared" si="37"/>
        <v>118.39999999999964</v>
      </c>
      <c r="K410">
        <f t="shared" si="38"/>
        <v>452.14426666666668</v>
      </c>
      <c r="L410">
        <f t="shared" si="39"/>
        <v>1.7939393939393884</v>
      </c>
      <c r="M410" s="3">
        <v>3.3333333333333331E-3</v>
      </c>
      <c r="N410">
        <v>396</v>
      </c>
      <c r="O410">
        <v>4613</v>
      </c>
      <c r="P410">
        <f t="shared" si="40"/>
        <v>4521.4426666666668</v>
      </c>
      <c r="Q410">
        <f t="shared" si="41"/>
        <v>4619.7689731911114</v>
      </c>
    </row>
    <row r="411" spans="1:17" x14ac:dyDescent="0.35">
      <c r="A411" s="1">
        <v>409</v>
      </c>
      <c r="B411" t="s">
        <v>13</v>
      </c>
      <c r="C411" t="s">
        <v>258</v>
      </c>
      <c r="D411" t="s">
        <v>234</v>
      </c>
      <c r="E411">
        <v>235</v>
      </c>
      <c r="F411">
        <f t="shared" si="36"/>
        <v>2.3710678622717363</v>
      </c>
      <c r="G411">
        <v>64</v>
      </c>
      <c r="H411">
        <v>5760</v>
      </c>
      <c r="I411">
        <v>5641.5</v>
      </c>
      <c r="J411">
        <f t="shared" si="37"/>
        <v>118.5</v>
      </c>
      <c r="K411">
        <f t="shared" si="38"/>
        <v>441.91750000000002</v>
      </c>
      <c r="L411">
        <f t="shared" si="39"/>
        <v>1.8515625</v>
      </c>
      <c r="M411" s="3">
        <v>3.3333333333333331E-3</v>
      </c>
      <c r="N411">
        <v>384</v>
      </c>
      <c r="O411">
        <v>4512</v>
      </c>
      <c r="P411">
        <f t="shared" si="40"/>
        <v>4419.1750000000002</v>
      </c>
      <c r="Q411">
        <f t="shared" si="41"/>
        <v>4516.1022383333338</v>
      </c>
    </row>
    <row r="412" spans="1:17" x14ac:dyDescent="0.35">
      <c r="A412" s="1">
        <v>410</v>
      </c>
      <c r="B412" t="s">
        <v>9</v>
      </c>
      <c r="C412" t="s">
        <v>259</v>
      </c>
      <c r="D412" t="s">
        <v>233</v>
      </c>
      <c r="E412">
        <v>219</v>
      </c>
      <c r="F412">
        <f t="shared" si="36"/>
        <v>2.3404441148401185</v>
      </c>
      <c r="G412">
        <v>42</v>
      </c>
      <c r="H412">
        <v>3780</v>
      </c>
      <c r="I412">
        <v>3705.1</v>
      </c>
      <c r="J412">
        <f t="shared" si="37"/>
        <v>74.900000000000091</v>
      </c>
      <c r="K412">
        <f t="shared" si="38"/>
        <v>270.47230000000002</v>
      </c>
      <c r="L412">
        <f t="shared" si="39"/>
        <v>1.7833333333333354</v>
      </c>
      <c r="M412" s="3">
        <v>4.0000000000000001E-3</v>
      </c>
      <c r="N412">
        <v>252</v>
      </c>
      <c r="O412">
        <v>3311</v>
      </c>
      <c r="P412">
        <f t="shared" si="40"/>
        <v>3245.6675999999998</v>
      </c>
      <c r="Q412">
        <f t="shared" si="41"/>
        <v>3312.0090457439996</v>
      </c>
    </row>
    <row r="413" spans="1:17" x14ac:dyDescent="0.35">
      <c r="A413" s="1">
        <v>411</v>
      </c>
      <c r="B413" t="s">
        <v>13</v>
      </c>
      <c r="C413" t="s">
        <v>259</v>
      </c>
      <c r="D413" t="s">
        <v>233</v>
      </c>
      <c r="E413">
        <v>219</v>
      </c>
      <c r="F413">
        <f t="shared" si="36"/>
        <v>2.3404441148401185</v>
      </c>
      <c r="G413">
        <v>57</v>
      </c>
      <c r="H413">
        <v>5130</v>
      </c>
      <c r="I413">
        <v>5028.7</v>
      </c>
      <c r="J413">
        <f t="shared" si="37"/>
        <v>101.30000000000018</v>
      </c>
      <c r="K413">
        <f t="shared" si="38"/>
        <v>367.0951</v>
      </c>
      <c r="L413">
        <f t="shared" si="39"/>
        <v>1.7771929824561434</v>
      </c>
      <c r="M413" s="3">
        <v>3.3333333333333331E-3</v>
      </c>
      <c r="N413">
        <v>342</v>
      </c>
      <c r="O413">
        <v>3744</v>
      </c>
      <c r="P413">
        <f t="shared" si="40"/>
        <v>3670.9509999999996</v>
      </c>
      <c r="Q413">
        <f t="shared" si="41"/>
        <v>3745.9852384399996</v>
      </c>
    </row>
    <row r="414" spans="1:17" x14ac:dyDescent="0.35">
      <c r="A414" s="1">
        <v>412</v>
      </c>
      <c r="B414" t="s">
        <v>13</v>
      </c>
      <c r="C414" t="s">
        <v>259</v>
      </c>
      <c r="D414" t="s">
        <v>190</v>
      </c>
      <c r="E414">
        <v>216</v>
      </c>
      <c r="F414">
        <f t="shared" si="36"/>
        <v>2.3344537511509307</v>
      </c>
      <c r="G414">
        <v>51</v>
      </c>
      <c r="H414">
        <v>4590</v>
      </c>
      <c r="I414">
        <v>4504.3</v>
      </c>
      <c r="J414">
        <f t="shared" si="37"/>
        <v>85.699999999999818</v>
      </c>
      <c r="K414">
        <f t="shared" si="38"/>
        <v>324.30959999999999</v>
      </c>
      <c r="L414">
        <f t="shared" si="39"/>
        <v>1.6803921568627416</v>
      </c>
      <c r="M414" s="3">
        <v>3.3333333333333331E-3</v>
      </c>
      <c r="N414">
        <v>306</v>
      </c>
      <c r="O414">
        <v>3304</v>
      </c>
      <c r="P414">
        <f t="shared" si="40"/>
        <v>3243.096</v>
      </c>
      <c r="Q414">
        <f t="shared" si="41"/>
        <v>3308.4768153599998</v>
      </c>
    </row>
    <row r="415" spans="1:17" x14ac:dyDescent="0.35">
      <c r="A415" s="1">
        <v>413</v>
      </c>
      <c r="B415" t="s">
        <v>9</v>
      </c>
      <c r="C415" t="s">
        <v>259</v>
      </c>
      <c r="D415" t="s">
        <v>205</v>
      </c>
      <c r="E415">
        <v>206</v>
      </c>
      <c r="F415">
        <f t="shared" si="36"/>
        <v>2.3138672203691533</v>
      </c>
      <c r="G415">
        <v>36</v>
      </c>
      <c r="H415">
        <v>3240</v>
      </c>
      <c r="I415">
        <v>3172.5</v>
      </c>
      <c r="J415">
        <f t="shared" si="37"/>
        <v>67.5</v>
      </c>
      <c r="K415">
        <f t="shared" si="38"/>
        <v>217.845</v>
      </c>
      <c r="L415">
        <f t="shared" si="39"/>
        <v>1.875</v>
      </c>
      <c r="M415" s="3">
        <v>4.0000000000000001E-3</v>
      </c>
      <c r="N415">
        <v>216</v>
      </c>
      <c r="O415">
        <v>2669</v>
      </c>
      <c r="P415">
        <f t="shared" si="40"/>
        <v>2614.14</v>
      </c>
      <c r="Q415">
        <f t="shared" si="41"/>
        <v>2664.4011983999999</v>
      </c>
    </row>
    <row r="416" spans="1:17" x14ac:dyDescent="0.35">
      <c r="A416" s="1">
        <v>414</v>
      </c>
      <c r="B416" t="s">
        <v>13</v>
      </c>
      <c r="C416" t="s">
        <v>259</v>
      </c>
      <c r="D416" t="s">
        <v>210</v>
      </c>
      <c r="E416">
        <v>211</v>
      </c>
      <c r="F416">
        <f t="shared" si="36"/>
        <v>2.3242824552976926</v>
      </c>
      <c r="G416">
        <v>38</v>
      </c>
      <c r="H416">
        <v>3420</v>
      </c>
      <c r="I416">
        <v>3355.2</v>
      </c>
      <c r="J416">
        <f t="shared" si="37"/>
        <v>64.800000000000182</v>
      </c>
      <c r="K416">
        <f t="shared" si="38"/>
        <v>235.98239999999998</v>
      </c>
      <c r="L416">
        <f t="shared" si="39"/>
        <v>1.7052631578947417</v>
      </c>
      <c r="M416" s="3">
        <v>3.3333333333333331E-3</v>
      </c>
      <c r="N416">
        <v>228</v>
      </c>
      <c r="O416">
        <v>2405</v>
      </c>
      <c r="P416">
        <f t="shared" si="40"/>
        <v>2359.8240000000001</v>
      </c>
      <c r="Q416">
        <f t="shared" si="41"/>
        <v>2406.2968006400001</v>
      </c>
    </row>
    <row r="417" spans="1:17" x14ac:dyDescent="0.35">
      <c r="A417" s="1">
        <v>415</v>
      </c>
      <c r="B417" t="s">
        <v>9</v>
      </c>
      <c r="C417" t="s">
        <v>259</v>
      </c>
      <c r="D417" t="s">
        <v>216</v>
      </c>
      <c r="E417">
        <v>228</v>
      </c>
      <c r="F417">
        <f t="shared" si="36"/>
        <v>2.357934847000454</v>
      </c>
      <c r="G417">
        <v>43</v>
      </c>
      <c r="H417">
        <v>3870</v>
      </c>
      <c r="I417">
        <v>3800.3</v>
      </c>
      <c r="J417">
        <f t="shared" si="37"/>
        <v>69.699999999999818</v>
      </c>
      <c r="K417">
        <f t="shared" si="38"/>
        <v>288.82280000000003</v>
      </c>
      <c r="L417">
        <f t="shared" si="39"/>
        <v>1.6209302325581354</v>
      </c>
      <c r="M417" s="3">
        <v>4.0000000000000001E-3</v>
      </c>
      <c r="N417">
        <v>258</v>
      </c>
      <c r="O417">
        <v>3529</v>
      </c>
      <c r="P417">
        <f t="shared" si="40"/>
        <v>3465.8736000000004</v>
      </c>
      <c r="Q417">
        <f t="shared" si="41"/>
        <v>3539.6273902080002</v>
      </c>
    </row>
    <row r="418" spans="1:17" x14ac:dyDescent="0.35">
      <c r="A418" s="1">
        <v>416</v>
      </c>
      <c r="B418" t="s">
        <v>13</v>
      </c>
      <c r="C418" t="s">
        <v>259</v>
      </c>
      <c r="D418" t="s">
        <v>260</v>
      </c>
      <c r="E418">
        <v>201</v>
      </c>
      <c r="F418">
        <f t="shared" si="36"/>
        <v>2.3031960574204891</v>
      </c>
      <c r="G418">
        <v>37</v>
      </c>
      <c r="H418">
        <v>3330</v>
      </c>
      <c r="I418">
        <v>3268.7</v>
      </c>
      <c r="J418">
        <f t="shared" si="37"/>
        <v>61.300000000000182</v>
      </c>
      <c r="K418">
        <f t="shared" si="38"/>
        <v>219.00289999999998</v>
      </c>
      <c r="L418">
        <f t="shared" si="39"/>
        <v>1.6567567567567616</v>
      </c>
      <c r="M418" s="3">
        <v>3.3333333333333331E-3</v>
      </c>
      <c r="N418">
        <v>222</v>
      </c>
      <c r="O418">
        <v>2231</v>
      </c>
      <c r="P418">
        <f t="shared" si="40"/>
        <v>2190.0289999999995</v>
      </c>
      <c r="Q418">
        <f t="shared" si="41"/>
        <v>2231.1139440399998</v>
      </c>
    </row>
    <row r="419" spans="1:17" x14ac:dyDescent="0.35">
      <c r="A419" s="1">
        <v>417</v>
      </c>
      <c r="B419" t="s">
        <v>13</v>
      </c>
      <c r="C419" t="s">
        <v>259</v>
      </c>
      <c r="D419" t="s">
        <v>183</v>
      </c>
      <c r="E419">
        <v>161</v>
      </c>
      <c r="F419">
        <f t="shared" si="36"/>
        <v>2.2068258760318495</v>
      </c>
      <c r="G419">
        <v>48</v>
      </c>
      <c r="H419">
        <v>4320</v>
      </c>
      <c r="I419">
        <v>4246.8</v>
      </c>
      <c r="J419">
        <f t="shared" si="37"/>
        <v>73.199999999999818</v>
      </c>
      <c r="K419">
        <f t="shared" si="38"/>
        <v>227.91160000000002</v>
      </c>
      <c r="L419">
        <f t="shared" si="39"/>
        <v>1.5249999999999961</v>
      </c>
      <c r="M419" s="3">
        <v>3.3333333333333331E-3</v>
      </c>
      <c r="N419">
        <v>288</v>
      </c>
      <c r="O419">
        <v>2318</v>
      </c>
      <c r="P419">
        <f t="shared" si="40"/>
        <v>2279.116</v>
      </c>
      <c r="Q419">
        <f t="shared" si="41"/>
        <v>2313.3635164266666</v>
      </c>
    </row>
    <row r="420" spans="1:17" x14ac:dyDescent="0.35">
      <c r="A420" s="1">
        <v>418</v>
      </c>
      <c r="B420" t="s">
        <v>9</v>
      </c>
      <c r="C420" t="s">
        <v>259</v>
      </c>
      <c r="D420" t="s">
        <v>200</v>
      </c>
      <c r="E420">
        <v>205</v>
      </c>
      <c r="F420">
        <f t="shared" si="36"/>
        <v>2.3117538610557542</v>
      </c>
      <c r="G420">
        <v>28</v>
      </c>
      <c r="H420">
        <v>2520</v>
      </c>
      <c r="I420">
        <v>2474.4</v>
      </c>
      <c r="J420">
        <f t="shared" si="37"/>
        <v>45.599999999999909</v>
      </c>
      <c r="K420">
        <f t="shared" si="38"/>
        <v>169.084</v>
      </c>
      <c r="L420">
        <f t="shared" si="39"/>
        <v>1.6285714285714252</v>
      </c>
      <c r="M420" s="3">
        <v>4.0000000000000001E-3</v>
      </c>
      <c r="N420">
        <v>168</v>
      </c>
      <c r="O420">
        <v>2066</v>
      </c>
      <c r="P420">
        <f t="shared" si="40"/>
        <v>2029.008</v>
      </c>
      <c r="Q420">
        <f t="shared" si="41"/>
        <v>2067.8296863999999</v>
      </c>
    </row>
    <row r="421" spans="1:17" x14ac:dyDescent="0.35">
      <c r="A421" s="1">
        <v>419</v>
      </c>
      <c r="B421" t="s">
        <v>13</v>
      </c>
      <c r="C421" t="s">
        <v>149</v>
      </c>
      <c r="D421" t="s">
        <v>261</v>
      </c>
      <c r="E421">
        <v>109</v>
      </c>
      <c r="F421">
        <f t="shared" si="36"/>
        <v>2.0374264979406238</v>
      </c>
      <c r="G421">
        <v>36</v>
      </c>
      <c r="H421">
        <v>3240</v>
      </c>
      <c r="I421">
        <v>3191</v>
      </c>
      <c r="J421">
        <f t="shared" si="37"/>
        <v>49</v>
      </c>
      <c r="K421">
        <f t="shared" si="38"/>
        <v>115.93966666666667</v>
      </c>
      <c r="L421">
        <f t="shared" si="39"/>
        <v>1.3611111111111112</v>
      </c>
      <c r="M421" s="3">
        <v>3.3333333333333331E-3</v>
      </c>
      <c r="N421">
        <v>216</v>
      </c>
      <c r="O421">
        <v>1177</v>
      </c>
      <c r="P421">
        <f t="shared" si="40"/>
        <v>1159.3966666666668</v>
      </c>
      <c r="Q421">
        <f t="shared" si="41"/>
        <v>1171.1915954222222</v>
      </c>
    </row>
    <row r="422" spans="1:17" x14ac:dyDescent="0.35">
      <c r="A422" s="1">
        <v>420</v>
      </c>
      <c r="B422" t="s">
        <v>9</v>
      </c>
      <c r="C422" t="s">
        <v>149</v>
      </c>
      <c r="D422" t="s">
        <v>262</v>
      </c>
      <c r="E422">
        <v>180</v>
      </c>
      <c r="F422">
        <f t="shared" si="36"/>
        <v>2.255272505103306</v>
      </c>
      <c r="G422">
        <v>45</v>
      </c>
      <c r="H422">
        <v>4050</v>
      </c>
      <c r="I422">
        <v>3982.4</v>
      </c>
      <c r="J422">
        <f t="shared" si="37"/>
        <v>67.599999999999909</v>
      </c>
      <c r="K422">
        <f t="shared" si="38"/>
        <v>238.94399999999999</v>
      </c>
      <c r="L422">
        <f t="shared" si="39"/>
        <v>1.5022222222222201</v>
      </c>
      <c r="M422" s="3">
        <v>4.0000000000000001E-3</v>
      </c>
      <c r="N422">
        <v>270</v>
      </c>
      <c r="O422">
        <v>2916</v>
      </c>
      <c r="P422">
        <f t="shared" si="40"/>
        <v>2867.328</v>
      </c>
      <c r="Q422">
        <f t="shared" si="41"/>
        <v>2915.4991104000001</v>
      </c>
    </row>
    <row r="423" spans="1:17" x14ac:dyDescent="0.35">
      <c r="A423" s="1">
        <v>421</v>
      </c>
      <c r="B423" t="s">
        <v>13</v>
      </c>
      <c r="C423" t="s">
        <v>149</v>
      </c>
      <c r="D423" t="s">
        <v>216</v>
      </c>
      <c r="E423">
        <v>227</v>
      </c>
      <c r="F423">
        <f t="shared" si="36"/>
        <v>2.3560258571931225</v>
      </c>
      <c r="G423">
        <v>62</v>
      </c>
      <c r="H423">
        <v>5580</v>
      </c>
      <c r="I423">
        <v>5460.6</v>
      </c>
      <c r="J423">
        <f t="shared" si="37"/>
        <v>119.39999999999964</v>
      </c>
      <c r="K423">
        <f t="shared" si="38"/>
        <v>413.18540000000007</v>
      </c>
      <c r="L423">
        <f t="shared" si="39"/>
        <v>1.9258064516128974</v>
      </c>
      <c r="M423" s="3">
        <v>3.3333333333333331E-3</v>
      </c>
      <c r="N423">
        <v>372</v>
      </c>
      <c r="O423">
        <v>4222</v>
      </c>
      <c r="P423">
        <f t="shared" si="40"/>
        <v>4131.8540000000003</v>
      </c>
      <c r="Q423">
        <f t="shared" si="41"/>
        <v>4219.394213413334</v>
      </c>
    </row>
    <row r="424" spans="1:17" x14ac:dyDescent="0.35">
      <c r="A424" s="1">
        <v>422</v>
      </c>
      <c r="B424" t="s">
        <v>13</v>
      </c>
      <c r="C424" t="s">
        <v>149</v>
      </c>
      <c r="D424" t="s">
        <v>247</v>
      </c>
      <c r="E424">
        <v>216</v>
      </c>
      <c r="F424">
        <f t="shared" si="36"/>
        <v>2.3344537511509307</v>
      </c>
      <c r="G424">
        <v>38</v>
      </c>
      <c r="H424">
        <v>3420</v>
      </c>
      <c r="I424">
        <v>3357.2</v>
      </c>
      <c r="J424">
        <f t="shared" si="37"/>
        <v>62.800000000000182</v>
      </c>
      <c r="K424">
        <f t="shared" si="38"/>
        <v>241.71839999999997</v>
      </c>
      <c r="L424">
        <f t="shared" si="39"/>
        <v>1.6526315789473731</v>
      </c>
      <c r="M424" s="3">
        <v>3.3333333333333331E-3</v>
      </c>
      <c r="N424">
        <v>228</v>
      </c>
      <c r="O424">
        <v>2462</v>
      </c>
      <c r="P424">
        <f t="shared" si="40"/>
        <v>2417.1839999999997</v>
      </c>
      <c r="Q424">
        <f t="shared" si="41"/>
        <v>2465.9144294399998</v>
      </c>
    </row>
    <row r="425" spans="1:17" x14ac:dyDescent="0.35">
      <c r="A425" s="1">
        <v>423</v>
      </c>
      <c r="B425" t="s">
        <v>13</v>
      </c>
      <c r="C425" t="s">
        <v>149</v>
      </c>
      <c r="D425" t="s">
        <v>257</v>
      </c>
      <c r="E425">
        <v>194</v>
      </c>
      <c r="F425">
        <f t="shared" si="36"/>
        <v>2.287801729930226</v>
      </c>
      <c r="G425">
        <v>65</v>
      </c>
      <c r="H425">
        <v>5850</v>
      </c>
      <c r="I425">
        <v>5731.4</v>
      </c>
      <c r="J425">
        <f t="shared" si="37"/>
        <v>118.60000000000036</v>
      </c>
      <c r="K425">
        <f t="shared" si="38"/>
        <v>370.63053333333329</v>
      </c>
      <c r="L425">
        <f t="shared" si="39"/>
        <v>1.8246153846153903</v>
      </c>
      <c r="M425" s="3">
        <v>3.3333333333333331E-3</v>
      </c>
      <c r="N425">
        <v>390</v>
      </c>
      <c r="O425">
        <v>3783</v>
      </c>
      <c r="P425">
        <f t="shared" si="40"/>
        <v>3706.3053333333328</v>
      </c>
      <c r="Q425">
        <f t="shared" si="41"/>
        <v>3773.4141685688883</v>
      </c>
    </row>
    <row r="426" spans="1:17" x14ac:dyDescent="0.35">
      <c r="A426" s="1">
        <v>424</v>
      </c>
      <c r="B426" t="s">
        <v>13</v>
      </c>
      <c r="C426" t="s">
        <v>149</v>
      </c>
      <c r="D426" t="s">
        <v>263</v>
      </c>
      <c r="E426">
        <v>185</v>
      </c>
      <c r="F426">
        <f t="shared" si="36"/>
        <v>2.2671717284030137</v>
      </c>
      <c r="G426">
        <v>36</v>
      </c>
      <c r="H426">
        <v>3240</v>
      </c>
      <c r="I426">
        <v>3179.5</v>
      </c>
      <c r="J426">
        <f t="shared" si="37"/>
        <v>60.5</v>
      </c>
      <c r="K426">
        <f t="shared" si="38"/>
        <v>196.06916666666666</v>
      </c>
      <c r="L426">
        <f t="shared" si="39"/>
        <v>1.6805555555555556</v>
      </c>
      <c r="M426" s="3">
        <v>3.3333333333333331E-3</v>
      </c>
      <c r="N426">
        <v>216</v>
      </c>
      <c r="O426">
        <v>1997</v>
      </c>
      <c r="P426">
        <f t="shared" si="40"/>
        <v>1960.6916666666666</v>
      </c>
      <c r="Q426">
        <f t="shared" si="41"/>
        <v>1994.546276111111</v>
      </c>
    </row>
    <row r="427" spans="1:17" x14ac:dyDescent="0.35">
      <c r="A427" s="1">
        <v>425</v>
      </c>
      <c r="B427" t="s">
        <v>9</v>
      </c>
      <c r="C427" t="s">
        <v>149</v>
      </c>
      <c r="D427" t="s">
        <v>264</v>
      </c>
      <c r="E427">
        <v>203</v>
      </c>
      <c r="F427">
        <f t="shared" si="36"/>
        <v>2.307496037913213</v>
      </c>
      <c r="G427">
        <v>25</v>
      </c>
      <c r="H427">
        <v>2250</v>
      </c>
      <c r="I427">
        <v>2204.3000000000002</v>
      </c>
      <c r="J427">
        <f t="shared" si="37"/>
        <v>45.699999999999818</v>
      </c>
      <c r="K427">
        <f t="shared" si="38"/>
        <v>149.15763333333334</v>
      </c>
      <c r="L427">
        <f t="shared" si="39"/>
        <v>1.8279999999999927</v>
      </c>
      <c r="M427" s="3">
        <v>4.0000000000000001E-3</v>
      </c>
      <c r="N427">
        <v>150</v>
      </c>
      <c r="O427">
        <v>1827</v>
      </c>
      <c r="P427">
        <f t="shared" si="40"/>
        <v>1789.8916000000004</v>
      </c>
      <c r="Q427">
        <f t="shared" si="41"/>
        <v>1823.8040795146671</v>
      </c>
    </row>
    <row r="428" spans="1:17" x14ac:dyDescent="0.35">
      <c r="A428" s="1">
        <v>426</v>
      </c>
      <c r="B428" t="s">
        <v>9</v>
      </c>
      <c r="C428" t="s">
        <v>149</v>
      </c>
      <c r="D428" t="s">
        <v>220</v>
      </c>
      <c r="E428">
        <v>211</v>
      </c>
      <c r="F428">
        <f t="shared" si="36"/>
        <v>2.3242824552976926</v>
      </c>
      <c r="G428">
        <v>32</v>
      </c>
      <c r="H428">
        <v>2880</v>
      </c>
      <c r="I428">
        <v>2818.6</v>
      </c>
      <c r="J428">
        <f t="shared" si="37"/>
        <v>61.400000000000091</v>
      </c>
      <c r="K428">
        <f t="shared" si="38"/>
        <v>198.24153333333334</v>
      </c>
      <c r="L428">
        <f t="shared" si="39"/>
        <v>1.9187500000000028</v>
      </c>
      <c r="M428" s="3">
        <v>4.0000000000000001E-3</v>
      </c>
      <c r="N428">
        <v>192</v>
      </c>
      <c r="O428">
        <v>2430</v>
      </c>
      <c r="P428">
        <f t="shared" si="40"/>
        <v>2378.8984</v>
      </c>
      <c r="Q428">
        <f t="shared" si="41"/>
        <v>2425.7468391573334</v>
      </c>
    </row>
    <row r="429" spans="1:17" x14ac:dyDescent="0.35">
      <c r="A429" s="1">
        <v>427</v>
      </c>
      <c r="B429" t="s">
        <v>9</v>
      </c>
      <c r="C429" t="s">
        <v>149</v>
      </c>
      <c r="D429" t="s">
        <v>246</v>
      </c>
      <c r="E429">
        <v>132</v>
      </c>
      <c r="F429">
        <f t="shared" si="36"/>
        <v>2.12057393120585</v>
      </c>
      <c r="G429">
        <v>29</v>
      </c>
      <c r="H429">
        <v>2610</v>
      </c>
      <c r="I429">
        <v>2564.3000000000002</v>
      </c>
      <c r="J429">
        <f t="shared" si="37"/>
        <v>45.699999999999818</v>
      </c>
      <c r="K429">
        <f t="shared" si="38"/>
        <v>112.82920000000001</v>
      </c>
      <c r="L429">
        <f t="shared" si="39"/>
        <v>1.575862068965511</v>
      </c>
      <c r="M429" s="3">
        <v>4.0000000000000001E-3</v>
      </c>
      <c r="N429">
        <v>174</v>
      </c>
      <c r="O429">
        <v>1378</v>
      </c>
      <c r="P429">
        <f t="shared" si="40"/>
        <v>1353.9504000000002</v>
      </c>
      <c r="Q429">
        <f t="shared" si="41"/>
        <v>1370.6310689280001</v>
      </c>
    </row>
    <row r="430" spans="1:17" x14ac:dyDescent="0.35">
      <c r="A430" s="1">
        <v>428</v>
      </c>
      <c r="B430" t="s">
        <v>13</v>
      </c>
      <c r="C430" t="s">
        <v>265</v>
      </c>
      <c r="D430" t="s">
        <v>214</v>
      </c>
      <c r="E430">
        <v>211</v>
      </c>
      <c r="F430">
        <f t="shared" si="36"/>
        <v>2.3242824552976926</v>
      </c>
      <c r="G430">
        <v>59</v>
      </c>
      <c r="H430">
        <v>5310</v>
      </c>
      <c r="I430">
        <v>5197.1000000000004</v>
      </c>
      <c r="J430">
        <f t="shared" si="37"/>
        <v>112.89999999999964</v>
      </c>
      <c r="K430">
        <f t="shared" si="38"/>
        <v>365.5293666666667</v>
      </c>
      <c r="L430">
        <f t="shared" si="39"/>
        <v>1.9135593220338922</v>
      </c>
      <c r="M430" s="3">
        <v>3.3333333333333331E-3</v>
      </c>
      <c r="N430">
        <v>354</v>
      </c>
      <c r="O430">
        <v>3734</v>
      </c>
      <c r="P430">
        <f t="shared" si="40"/>
        <v>3655.2936666666669</v>
      </c>
      <c r="Q430">
        <f t="shared" si="41"/>
        <v>3727.2785832755558</v>
      </c>
    </row>
    <row r="431" spans="1:17" x14ac:dyDescent="0.35">
      <c r="A431" s="1">
        <v>429</v>
      </c>
      <c r="B431" t="s">
        <v>13</v>
      </c>
      <c r="C431" t="s">
        <v>265</v>
      </c>
      <c r="D431" t="s">
        <v>187</v>
      </c>
      <c r="E431">
        <v>228</v>
      </c>
      <c r="F431">
        <f t="shared" si="36"/>
        <v>2.357934847000454</v>
      </c>
      <c r="G431">
        <v>72</v>
      </c>
      <c r="H431">
        <v>6480</v>
      </c>
      <c r="I431">
        <v>6357.6</v>
      </c>
      <c r="J431">
        <f t="shared" si="37"/>
        <v>122.39999999999964</v>
      </c>
      <c r="K431">
        <f t="shared" si="38"/>
        <v>483.17760000000004</v>
      </c>
      <c r="L431">
        <f t="shared" si="39"/>
        <v>1.6999999999999948</v>
      </c>
      <c r="M431" s="3">
        <v>3.3333333333333331E-3</v>
      </c>
      <c r="N431">
        <v>432</v>
      </c>
      <c r="O431">
        <v>4924</v>
      </c>
      <c r="P431">
        <f t="shared" si="40"/>
        <v>4831.7759999999998</v>
      </c>
      <c r="Q431">
        <f t="shared" si="41"/>
        <v>4934.5961932800001</v>
      </c>
    </row>
    <row r="432" spans="1:17" x14ac:dyDescent="0.35">
      <c r="A432" s="1">
        <v>430</v>
      </c>
      <c r="B432" t="s">
        <v>13</v>
      </c>
      <c r="C432" t="s">
        <v>265</v>
      </c>
      <c r="D432" t="s">
        <v>215</v>
      </c>
      <c r="E432">
        <v>230</v>
      </c>
      <c r="F432">
        <f t="shared" si="36"/>
        <v>2.3617278360175931</v>
      </c>
      <c r="G432">
        <v>47</v>
      </c>
      <c r="H432">
        <v>4230</v>
      </c>
      <c r="I432">
        <v>4142.8</v>
      </c>
      <c r="J432">
        <f t="shared" si="37"/>
        <v>87.199999999999818</v>
      </c>
      <c r="K432">
        <f t="shared" si="38"/>
        <v>317.61466666666666</v>
      </c>
      <c r="L432">
        <f t="shared" si="39"/>
        <v>1.8553191489361665</v>
      </c>
      <c r="M432" s="3">
        <v>3.3333333333333331E-3</v>
      </c>
      <c r="N432">
        <v>282</v>
      </c>
      <c r="O432">
        <v>3243</v>
      </c>
      <c r="P432">
        <f t="shared" si="40"/>
        <v>3176.1466666666665</v>
      </c>
      <c r="Q432">
        <f t="shared" si="41"/>
        <v>3244.3279484444442</v>
      </c>
    </row>
    <row r="433" spans="1:17" x14ac:dyDescent="0.35">
      <c r="A433" s="1">
        <v>431</v>
      </c>
      <c r="B433" t="s">
        <v>13</v>
      </c>
      <c r="C433" t="s">
        <v>265</v>
      </c>
      <c r="D433" t="s">
        <v>191</v>
      </c>
      <c r="E433">
        <v>224</v>
      </c>
      <c r="F433">
        <f t="shared" si="36"/>
        <v>2.3502480183341627</v>
      </c>
      <c r="G433">
        <v>49</v>
      </c>
      <c r="H433">
        <v>4410</v>
      </c>
      <c r="I433">
        <v>4317.6000000000004</v>
      </c>
      <c r="J433">
        <f t="shared" si="37"/>
        <v>92.399999999999636</v>
      </c>
      <c r="K433">
        <f t="shared" si="38"/>
        <v>322.38080000000002</v>
      </c>
      <c r="L433">
        <f t="shared" si="39"/>
        <v>1.8857142857142783</v>
      </c>
      <c r="M433" s="3">
        <v>3.3333333333333331E-3</v>
      </c>
      <c r="N433">
        <v>294</v>
      </c>
      <c r="O433">
        <v>3292</v>
      </c>
      <c r="P433">
        <f t="shared" si="40"/>
        <v>3223.808</v>
      </c>
      <c r="Q433">
        <f t="shared" si="41"/>
        <v>3291.2070792533332</v>
      </c>
    </row>
    <row r="434" spans="1:17" x14ac:dyDescent="0.35">
      <c r="A434" s="1">
        <v>432</v>
      </c>
      <c r="B434" t="s">
        <v>13</v>
      </c>
      <c r="C434" t="s">
        <v>266</v>
      </c>
      <c r="D434" t="s">
        <v>209</v>
      </c>
      <c r="E434">
        <v>204</v>
      </c>
      <c r="F434">
        <f t="shared" si="36"/>
        <v>2.3096301674258988</v>
      </c>
      <c r="G434">
        <v>29</v>
      </c>
      <c r="H434">
        <v>2610</v>
      </c>
      <c r="I434">
        <v>2557.6999999999998</v>
      </c>
      <c r="J434">
        <f t="shared" si="37"/>
        <v>52.300000000000182</v>
      </c>
      <c r="K434">
        <f t="shared" si="38"/>
        <v>173.92359999999999</v>
      </c>
      <c r="L434">
        <f t="shared" si="39"/>
        <v>1.8034482758620753</v>
      </c>
      <c r="M434" s="3">
        <v>3.3333333333333331E-3</v>
      </c>
      <c r="N434">
        <v>174</v>
      </c>
      <c r="O434">
        <v>1774</v>
      </c>
      <c r="P434">
        <f t="shared" si="40"/>
        <v>1739.2359999999999</v>
      </c>
      <c r="Q434">
        <f t="shared" si="41"/>
        <v>1772.3510534399998</v>
      </c>
    </row>
    <row r="435" spans="1:17" x14ac:dyDescent="0.35">
      <c r="A435" s="1">
        <v>433</v>
      </c>
      <c r="B435" t="s">
        <v>9</v>
      </c>
      <c r="C435" t="s">
        <v>162</v>
      </c>
      <c r="D435" t="s">
        <v>217</v>
      </c>
      <c r="E435">
        <v>229</v>
      </c>
      <c r="F435">
        <f t="shared" si="36"/>
        <v>2.3598354823398879</v>
      </c>
      <c r="G435">
        <v>37</v>
      </c>
      <c r="H435">
        <v>3330</v>
      </c>
      <c r="I435">
        <v>3257.6</v>
      </c>
      <c r="J435">
        <f t="shared" si="37"/>
        <v>72.400000000000091</v>
      </c>
      <c r="K435">
        <f t="shared" si="38"/>
        <v>248.66346666666666</v>
      </c>
      <c r="L435">
        <f t="shared" si="39"/>
        <v>1.9567567567567592</v>
      </c>
      <c r="M435" s="3">
        <v>4.0000000000000001E-3</v>
      </c>
      <c r="N435">
        <v>222</v>
      </c>
      <c r="O435">
        <v>3050</v>
      </c>
      <c r="P435">
        <f t="shared" si="40"/>
        <v>2983.9616000000001</v>
      </c>
      <c r="Q435">
        <f t="shared" si="41"/>
        <v>3047.7388059306668</v>
      </c>
    </row>
    <row r="436" spans="1:17" x14ac:dyDescent="0.35">
      <c r="A436" s="1">
        <v>434</v>
      </c>
      <c r="B436" t="s">
        <v>9</v>
      </c>
      <c r="C436" t="s">
        <v>162</v>
      </c>
      <c r="D436" t="s">
        <v>267</v>
      </c>
      <c r="E436">
        <v>210</v>
      </c>
      <c r="F436">
        <f t="shared" si="36"/>
        <v>2.3222192947339191</v>
      </c>
      <c r="G436">
        <v>41</v>
      </c>
      <c r="H436">
        <v>3690</v>
      </c>
      <c r="I436">
        <v>3619.8</v>
      </c>
      <c r="J436">
        <f t="shared" si="37"/>
        <v>70.199999999999818</v>
      </c>
      <c r="K436">
        <f t="shared" si="38"/>
        <v>253.386</v>
      </c>
      <c r="L436">
        <f t="shared" si="39"/>
        <v>1.712195121951215</v>
      </c>
      <c r="M436" s="3">
        <v>4.0000000000000001E-3</v>
      </c>
      <c r="N436">
        <v>246</v>
      </c>
      <c r="O436">
        <v>3099</v>
      </c>
      <c r="P436">
        <f t="shared" si="40"/>
        <v>3040.6320000000001</v>
      </c>
      <c r="Q436">
        <f t="shared" si="41"/>
        <v>3100.2283872000003</v>
      </c>
    </row>
    <row r="437" spans="1:17" x14ac:dyDescent="0.35">
      <c r="A437" s="1">
        <v>435</v>
      </c>
      <c r="B437" t="s">
        <v>9</v>
      </c>
      <c r="C437" t="s">
        <v>162</v>
      </c>
      <c r="D437" t="s">
        <v>234</v>
      </c>
      <c r="E437">
        <v>230</v>
      </c>
      <c r="F437">
        <f t="shared" si="36"/>
        <v>2.3617278360175931</v>
      </c>
      <c r="G437">
        <v>19</v>
      </c>
      <c r="H437">
        <v>1710</v>
      </c>
      <c r="I437">
        <v>1676</v>
      </c>
      <c r="J437">
        <f t="shared" si="37"/>
        <v>34</v>
      </c>
      <c r="K437">
        <f t="shared" si="38"/>
        <v>128.49333333333334</v>
      </c>
      <c r="L437">
        <f t="shared" si="39"/>
        <v>1.7894736842105263</v>
      </c>
      <c r="M437" s="3">
        <v>4.0000000000000001E-3</v>
      </c>
      <c r="N437">
        <v>114</v>
      </c>
      <c r="O437">
        <v>1573</v>
      </c>
      <c r="P437">
        <f t="shared" si="40"/>
        <v>1541.9199999999998</v>
      </c>
      <c r="Q437">
        <f t="shared" si="41"/>
        <v>1575.0198826666665</v>
      </c>
    </row>
    <row r="438" spans="1:17" x14ac:dyDescent="0.35">
      <c r="A438" s="1">
        <v>436</v>
      </c>
      <c r="B438" t="s">
        <v>9</v>
      </c>
      <c r="C438" t="s">
        <v>162</v>
      </c>
      <c r="D438" t="s">
        <v>268</v>
      </c>
      <c r="E438">
        <v>185</v>
      </c>
      <c r="F438">
        <f t="shared" si="36"/>
        <v>2.2671717284030137</v>
      </c>
      <c r="G438">
        <v>38</v>
      </c>
      <c r="H438">
        <v>3420</v>
      </c>
      <c r="I438">
        <v>3349.7</v>
      </c>
      <c r="J438">
        <f t="shared" si="37"/>
        <v>70.300000000000182</v>
      </c>
      <c r="K438">
        <f t="shared" si="38"/>
        <v>206.56483333333333</v>
      </c>
      <c r="L438">
        <f t="shared" si="39"/>
        <v>1.8500000000000048</v>
      </c>
      <c r="M438" s="3">
        <v>4.0000000000000001E-3</v>
      </c>
      <c r="N438">
        <v>228</v>
      </c>
      <c r="O438">
        <v>2530</v>
      </c>
      <c r="P438">
        <f t="shared" si="40"/>
        <v>2478.7779999999998</v>
      </c>
      <c r="Q438">
        <f t="shared" si="41"/>
        <v>2521.5782334666665</v>
      </c>
    </row>
    <row r="439" spans="1:17" x14ac:dyDescent="0.35">
      <c r="A439" s="1">
        <v>437</v>
      </c>
      <c r="B439" t="s">
        <v>13</v>
      </c>
      <c r="C439" t="s">
        <v>162</v>
      </c>
      <c r="D439" t="s">
        <v>247</v>
      </c>
      <c r="E439">
        <v>213</v>
      </c>
      <c r="F439">
        <f t="shared" si="36"/>
        <v>2.3283796034387376</v>
      </c>
      <c r="G439">
        <v>52</v>
      </c>
      <c r="H439">
        <v>4680</v>
      </c>
      <c r="I439">
        <v>4591.1000000000004</v>
      </c>
      <c r="J439">
        <f t="shared" si="37"/>
        <v>88.899999999999636</v>
      </c>
      <c r="K439">
        <f t="shared" si="38"/>
        <v>325.96809999999999</v>
      </c>
      <c r="L439">
        <f t="shared" si="39"/>
        <v>1.7096153846153777</v>
      </c>
      <c r="M439" s="3">
        <v>3.3333333333333331E-3</v>
      </c>
      <c r="N439">
        <v>312</v>
      </c>
      <c r="O439">
        <v>3322</v>
      </c>
      <c r="P439">
        <f t="shared" si="40"/>
        <v>3259.681</v>
      </c>
      <c r="Q439">
        <f t="shared" si="41"/>
        <v>3324.4834582799999</v>
      </c>
    </row>
    <row r="440" spans="1:17" x14ac:dyDescent="0.35">
      <c r="A440" s="1">
        <v>438</v>
      </c>
      <c r="B440" t="s">
        <v>9</v>
      </c>
      <c r="C440" t="s">
        <v>162</v>
      </c>
      <c r="D440" t="s">
        <v>229</v>
      </c>
      <c r="E440">
        <v>214</v>
      </c>
      <c r="F440">
        <f t="shared" si="36"/>
        <v>2.330413773349191</v>
      </c>
      <c r="G440">
        <v>44</v>
      </c>
      <c r="H440">
        <v>3960</v>
      </c>
      <c r="I440">
        <v>3884.7</v>
      </c>
      <c r="J440">
        <f t="shared" si="37"/>
        <v>75.300000000000182</v>
      </c>
      <c r="K440">
        <f t="shared" si="38"/>
        <v>277.10859999999997</v>
      </c>
      <c r="L440">
        <f t="shared" si="39"/>
        <v>1.7113636363636404</v>
      </c>
      <c r="M440" s="3">
        <v>4.0000000000000001E-3</v>
      </c>
      <c r="N440">
        <v>264</v>
      </c>
      <c r="O440">
        <v>3389</v>
      </c>
      <c r="P440">
        <f t="shared" si="40"/>
        <v>3325.3031999999998</v>
      </c>
      <c r="Q440">
        <f t="shared" si="41"/>
        <v>3391.7205892479997</v>
      </c>
    </row>
    <row r="441" spans="1:17" x14ac:dyDescent="0.35">
      <c r="A441" s="1">
        <v>439</v>
      </c>
      <c r="B441" t="s">
        <v>13</v>
      </c>
      <c r="C441" t="s">
        <v>162</v>
      </c>
      <c r="D441" t="s">
        <v>184</v>
      </c>
      <c r="E441">
        <v>223</v>
      </c>
      <c r="F441">
        <f t="shared" si="36"/>
        <v>2.3483048630481607</v>
      </c>
      <c r="G441">
        <v>43</v>
      </c>
      <c r="H441">
        <v>3870</v>
      </c>
      <c r="I441">
        <v>3798.8</v>
      </c>
      <c r="J441">
        <f t="shared" si="37"/>
        <v>71.199999999999818</v>
      </c>
      <c r="K441">
        <f t="shared" si="38"/>
        <v>282.37746666666669</v>
      </c>
      <c r="L441">
        <f t="shared" si="39"/>
        <v>1.6558139534883678</v>
      </c>
      <c r="M441" s="3">
        <v>3.3333333333333331E-3</v>
      </c>
      <c r="N441">
        <v>258</v>
      </c>
      <c r="O441">
        <v>2876</v>
      </c>
      <c r="P441">
        <f t="shared" si="40"/>
        <v>2823.7746666666667</v>
      </c>
      <c r="Q441">
        <f t="shared" si="41"/>
        <v>2882.5468300622224</v>
      </c>
    </row>
    <row r="442" spans="1:17" x14ac:dyDescent="0.35">
      <c r="A442" s="1">
        <v>440</v>
      </c>
      <c r="B442" t="s">
        <v>13</v>
      </c>
      <c r="C442" t="s">
        <v>269</v>
      </c>
      <c r="D442" t="s">
        <v>184</v>
      </c>
      <c r="E442">
        <v>222</v>
      </c>
      <c r="F442">
        <f t="shared" si="36"/>
        <v>2.3463529744506388</v>
      </c>
      <c r="G442">
        <v>46</v>
      </c>
      <c r="H442">
        <v>4140</v>
      </c>
      <c r="I442">
        <v>4059.1</v>
      </c>
      <c r="J442">
        <f t="shared" si="37"/>
        <v>80.900000000000091</v>
      </c>
      <c r="K442">
        <f t="shared" si="38"/>
        <v>300.3734</v>
      </c>
      <c r="L442">
        <f t="shared" si="39"/>
        <v>1.758695652173915</v>
      </c>
      <c r="M442" s="3">
        <v>3.3333333333333331E-3</v>
      </c>
      <c r="N442">
        <v>276</v>
      </c>
      <c r="O442">
        <v>3063</v>
      </c>
      <c r="P442">
        <f t="shared" si="40"/>
        <v>3003.7339999999995</v>
      </c>
      <c r="Q442">
        <f t="shared" si="41"/>
        <v>3065.9713684799995</v>
      </c>
    </row>
    <row r="443" spans="1:17" x14ac:dyDescent="0.35">
      <c r="A443" s="1">
        <v>441</v>
      </c>
      <c r="B443" t="s">
        <v>13</v>
      </c>
      <c r="C443" t="s">
        <v>269</v>
      </c>
      <c r="D443" t="s">
        <v>216</v>
      </c>
      <c r="E443">
        <v>223</v>
      </c>
      <c r="F443">
        <f t="shared" si="36"/>
        <v>2.3483048630481607</v>
      </c>
      <c r="G443">
        <v>71</v>
      </c>
      <c r="H443">
        <v>6390</v>
      </c>
      <c r="I443">
        <v>6263.9</v>
      </c>
      <c r="J443">
        <f t="shared" si="37"/>
        <v>126.10000000000036</v>
      </c>
      <c r="K443">
        <f t="shared" si="38"/>
        <v>465.61656666666664</v>
      </c>
      <c r="L443">
        <f t="shared" si="39"/>
        <v>1.7760563380281742</v>
      </c>
      <c r="M443" s="3">
        <v>3.3333333333333331E-3</v>
      </c>
      <c r="N443">
        <v>426</v>
      </c>
      <c r="O443">
        <v>4749</v>
      </c>
      <c r="P443">
        <f t="shared" si="40"/>
        <v>4656.1656666666668</v>
      </c>
      <c r="Q443">
        <f t="shared" si="41"/>
        <v>4753.0759947422221</v>
      </c>
    </row>
    <row r="444" spans="1:17" x14ac:dyDescent="0.35">
      <c r="A444" s="1">
        <v>442</v>
      </c>
      <c r="B444" t="s">
        <v>13</v>
      </c>
      <c r="C444" t="s">
        <v>171</v>
      </c>
      <c r="D444" t="s">
        <v>243</v>
      </c>
      <c r="E444">
        <v>169</v>
      </c>
      <c r="F444">
        <f t="shared" si="36"/>
        <v>2.2278867046136734</v>
      </c>
      <c r="G444">
        <v>68</v>
      </c>
      <c r="H444">
        <v>6120</v>
      </c>
      <c r="I444">
        <v>6011.2</v>
      </c>
      <c r="J444">
        <f t="shared" si="37"/>
        <v>108.80000000000018</v>
      </c>
      <c r="K444">
        <f t="shared" si="38"/>
        <v>338.6309333333333</v>
      </c>
      <c r="L444">
        <f t="shared" si="39"/>
        <v>1.6000000000000028</v>
      </c>
      <c r="M444" s="3">
        <v>3.3333333333333331E-3</v>
      </c>
      <c r="N444">
        <v>408</v>
      </c>
      <c r="O444">
        <v>3447</v>
      </c>
      <c r="P444">
        <f t="shared" si="40"/>
        <v>3386.3093333333331</v>
      </c>
      <c r="Q444">
        <f t="shared" si="41"/>
        <v>3439.7227192177775</v>
      </c>
    </row>
    <row r="445" spans="1:17" x14ac:dyDescent="0.35">
      <c r="A445" s="1">
        <v>443</v>
      </c>
      <c r="B445" t="s">
        <v>9</v>
      </c>
      <c r="C445" t="s">
        <v>171</v>
      </c>
      <c r="D445" t="s">
        <v>234</v>
      </c>
      <c r="E445">
        <v>228</v>
      </c>
      <c r="F445">
        <f t="shared" si="36"/>
        <v>2.357934847000454</v>
      </c>
      <c r="G445">
        <v>23</v>
      </c>
      <c r="H445">
        <v>2070</v>
      </c>
      <c r="I445">
        <v>2025.6</v>
      </c>
      <c r="J445">
        <f t="shared" si="37"/>
        <v>44.400000000000091</v>
      </c>
      <c r="K445">
        <f t="shared" si="38"/>
        <v>153.94559999999998</v>
      </c>
      <c r="L445">
        <f t="shared" si="39"/>
        <v>1.9304347826086996</v>
      </c>
      <c r="M445" s="3">
        <v>4.0000000000000001E-3</v>
      </c>
      <c r="N445">
        <v>138</v>
      </c>
      <c r="O445">
        <v>1887</v>
      </c>
      <c r="P445">
        <f t="shared" si="40"/>
        <v>1847.3471999999999</v>
      </c>
      <c r="Q445">
        <f t="shared" si="41"/>
        <v>1886.658748416</v>
      </c>
    </row>
    <row r="446" spans="1:17" x14ac:dyDescent="0.35">
      <c r="A446" s="1">
        <v>444</v>
      </c>
      <c r="B446" t="s">
        <v>9</v>
      </c>
      <c r="C446" t="s">
        <v>171</v>
      </c>
      <c r="D446" t="s">
        <v>231</v>
      </c>
      <c r="E446">
        <v>196</v>
      </c>
      <c r="F446">
        <f t="shared" si="36"/>
        <v>2.2922560713564759</v>
      </c>
      <c r="G446">
        <v>16</v>
      </c>
      <c r="H446">
        <v>1440</v>
      </c>
      <c r="I446">
        <v>1410.9</v>
      </c>
      <c r="J446">
        <f t="shared" si="37"/>
        <v>29.099999999999909</v>
      </c>
      <c r="K446">
        <f t="shared" si="38"/>
        <v>92.17880000000001</v>
      </c>
      <c r="L446">
        <f t="shared" si="39"/>
        <v>1.8187499999999943</v>
      </c>
      <c r="M446" s="3">
        <v>4.0000000000000001E-3</v>
      </c>
      <c r="N446">
        <v>96</v>
      </c>
      <c r="O446">
        <v>1128</v>
      </c>
      <c r="P446">
        <f t="shared" si="40"/>
        <v>1106.1456000000001</v>
      </c>
      <c r="Q446">
        <f t="shared" si="41"/>
        <v>1126.3806901760001</v>
      </c>
    </row>
    <row r="447" spans="1:17" x14ac:dyDescent="0.35">
      <c r="A447" s="1">
        <v>445</v>
      </c>
      <c r="B447" t="s">
        <v>13</v>
      </c>
      <c r="C447" t="s">
        <v>270</v>
      </c>
      <c r="D447" t="s">
        <v>206</v>
      </c>
      <c r="E447">
        <v>215</v>
      </c>
      <c r="F447">
        <f t="shared" si="36"/>
        <v>2.3324384599156054</v>
      </c>
      <c r="G447">
        <v>65</v>
      </c>
      <c r="H447">
        <v>5850</v>
      </c>
      <c r="I447">
        <v>5728.7</v>
      </c>
      <c r="J447">
        <f t="shared" si="37"/>
        <v>121.30000000000018</v>
      </c>
      <c r="K447">
        <f t="shared" si="38"/>
        <v>410.55683333333332</v>
      </c>
      <c r="L447">
        <f t="shared" si="39"/>
        <v>1.8661538461538489</v>
      </c>
      <c r="M447" s="3">
        <v>3.3333333333333331E-3</v>
      </c>
      <c r="N447">
        <v>390</v>
      </c>
      <c r="O447">
        <v>4192</v>
      </c>
      <c r="P447">
        <f t="shared" si="40"/>
        <v>4105.5683333333336</v>
      </c>
      <c r="Q447">
        <f t="shared" si="41"/>
        <v>4187.9534045555556</v>
      </c>
    </row>
    <row r="448" spans="1:17" x14ac:dyDescent="0.35">
      <c r="A448" s="1">
        <v>446</v>
      </c>
      <c r="B448" t="s">
        <v>9</v>
      </c>
      <c r="C448" t="s">
        <v>271</v>
      </c>
      <c r="D448" t="s">
        <v>244</v>
      </c>
      <c r="E448">
        <v>217</v>
      </c>
      <c r="F448">
        <f t="shared" si="36"/>
        <v>2.3364597338485296</v>
      </c>
      <c r="G448">
        <v>39</v>
      </c>
      <c r="H448">
        <v>3510</v>
      </c>
      <c r="I448">
        <v>3442.7</v>
      </c>
      <c r="J448">
        <f t="shared" si="37"/>
        <v>67.300000000000182</v>
      </c>
      <c r="K448">
        <f t="shared" si="38"/>
        <v>249.02196666666663</v>
      </c>
      <c r="L448">
        <f t="shared" si="39"/>
        <v>1.7256410256410304</v>
      </c>
      <c r="M448" s="3">
        <v>4.0000000000000001E-3</v>
      </c>
      <c r="N448">
        <v>234</v>
      </c>
      <c r="O448">
        <v>3046</v>
      </c>
      <c r="P448">
        <f t="shared" si="40"/>
        <v>2988.2635999999998</v>
      </c>
      <c r="Q448">
        <f t="shared" si="41"/>
        <v>3048.7858987786663</v>
      </c>
    </row>
    <row r="449" spans="1:17" x14ac:dyDescent="0.35">
      <c r="A449" s="1">
        <v>447</v>
      </c>
      <c r="B449" t="s">
        <v>13</v>
      </c>
      <c r="C449" t="s">
        <v>271</v>
      </c>
      <c r="D449" t="s">
        <v>217</v>
      </c>
      <c r="E449">
        <v>225</v>
      </c>
      <c r="F449">
        <f t="shared" si="36"/>
        <v>2.3521825181113627</v>
      </c>
      <c r="G449">
        <v>44</v>
      </c>
      <c r="H449">
        <v>3960</v>
      </c>
      <c r="I449">
        <v>3882.9</v>
      </c>
      <c r="J449">
        <f t="shared" si="37"/>
        <v>77.099999999999909</v>
      </c>
      <c r="K449">
        <f t="shared" si="38"/>
        <v>291.21749999999997</v>
      </c>
      <c r="L449">
        <f t="shared" si="39"/>
        <v>1.7522727272727252</v>
      </c>
      <c r="M449" s="3">
        <v>3.3333333333333331E-3</v>
      </c>
      <c r="N449">
        <v>264</v>
      </c>
      <c r="O449">
        <v>2970</v>
      </c>
      <c r="P449">
        <f t="shared" si="40"/>
        <v>2912.1749999999997</v>
      </c>
      <c r="Q449">
        <f t="shared" si="41"/>
        <v>2973.3306749999997</v>
      </c>
    </row>
    <row r="450" spans="1:17" x14ac:dyDescent="0.35">
      <c r="A450" s="1">
        <v>448</v>
      </c>
      <c r="B450" t="s">
        <v>13</v>
      </c>
      <c r="C450" t="s">
        <v>271</v>
      </c>
      <c r="D450" t="s">
        <v>209</v>
      </c>
      <c r="E450">
        <v>199</v>
      </c>
      <c r="F450">
        <f t="shared" si="36"/>
        <v>2.2988530764097068</v>
      </c>
      <c r="G450">
        <v>32</v>
      </c>
      <c r="H450">
        <v>2880</v>
      </c>
      <c r="I450">
        <v>2827.1</v>
      </c>
      <c r="J450">
        <f t="shared" si="37"/>
        <v>52.900000000000091</v>
      </c>
      <c r="K450">
        <f t="shared" si="38"/>
        <v>187.53096666666667</v>
      </c>
      <c r="L450">
        <f t="shared" si="39"/>
        <v>1.6531250000000028</v>
      </c>
      <c r="M450" s="3">
        <v>3.3333333333333331E-3</v>
      </c>
      <c r="N450">
        <v>192</v>
      </c>
      <c r="O450">
        <v>1910</v>
      </c>
      <c r="P450">
        <f t="shared" si="40"/>
        <v>1875.3096666666665</v>
      </c>
      <c r="Q450">
        <f t="shared" si="41"/>
        <v>1910.1404182088888</v>
      </c>
    </row>
    <row r="451" spans="1:17" x14ac:dyDescent="0.35">
      <c r="A451" s="1">
        <v>449</v>
      </c>
      <c r="B451" t="s">
        <v>13</v>
      </c>
      <c r="C451" t="s">
        <v>271</v>
      </c>
      <c r="D451" t="s">
        <v>272</v>
      </c>
      <c r="E451">
        <v>114</v>
      </c>
      <c r="F451">
        <f t="shared" ref="F451:F514" si="42">LOG(E451)</f>
        <v>2.0569048513364727</v>
      </c>
      <c r="G451">
        <v>44</v>
      </c>
      <c r="H451">
        <v>3960</v>
      </c>
      <c r="I451">
        <v>3896.3</v>
      </c>
      <c r="J451">
        <f t="shared" ref="J451:J514" si="43">H451-I451</f>
        <v>63.699999999999818</v>
      </c>
      <c r="K451">
        <f t="shared" ref="K451:K514" si="44">E451*I451/3000</f>
        <v>148.05940000000001</v>
      </c>
      <c r="L451">
        <f t="shared" ref="L451:L514" si="45">(H451-I451)/G451</f>
        <v>1.4477272727272685</v>
      </c>
      <c r="M451" s="3">
        <v>3.3333333333333331E-3</v>
      </c>
      <c r="N451">
        <v>264</v>
      </c>
      <c r="O451">
        <v>1504</v>
      </c>
      <c r="P451">
        <f t="shared" ref="P451:P514" si="46">M451*I451*E451</f>
        <v>1480.5939999999998</v>
      </c>
      <c r="Q451">
        <f t="shared" ref="Q451:Q514" si="47">(P451*(0.28/3000)*E451)+P451</f>
        <v>1496.3475201599999</v>
      </c>
    </row>
    <row r="452" spans="1:17" x14ac:dyDescent="0.35">
      <c r="A452" s="1">
        <v>450</v>
      </c>
      <c r="B452" t="s">
        <v>13</v>
      </c>
      <c r="C452" t="s">
        <v>271</v>
      </c>
      <c r="D452" t="s">
        <v>233</v>
      </c>
      <c r="E452">
        <v>211</v>
      </c>
      <c r="F452">
        <f t="shared" si="42"/>
        <v>2.3242824552976926</v>
      </c>
      <c r="G452">
        <v>62</v>
      </c>
      <c r="H452">
        <v>5580</v>
      </c>
      <c r="I452">
        <v>5467.2</v>
      </c>
      <c r="J452">
        <f t="shared" si="43"/>
        <v>112.80000000000018</v>
      </c>
      <c r="K452">
        <f t="shared" si="44"/>
        <v>384.52639999999997</v>
      </c>
      <c r="L452">
        <f t="shared" si="45"/>
        <v>1.8193548387096803</v>
      </c>
      <c r="M452" s="3">
        <v>3.3333333333333331E-3</v>
      </c>
      <c r="N452">
        <v>372</v>
      </c>
      <c r="O452">
        <v>3924</v>
      </c>
      <c r="P452">
        <f t="shared" si="46"/>
        <v>3845.2639999999992</v>
      </c>
      <c r="Q452">
        <f t="shared" si="47"/>
        <v>3920.990065706666</v>
      </c>
    </row>
    <row r="453" spans="1:17" x14ac:dyDescent="0.35">
      <c r="A453" s="1">
        <v>451</v>
      </c>
      <c r="B453" t="s">
        <v>13</v>
      </c>
      <c r="C453" t="s">
        <v>273</v>
      </c>
      <c r="D453" t="s">
        <v>234</v>
      </c>
      <c r="E453">
        <v>225</v>
      </c>
      <c r="F453">
        <f t="shared" si="42"/>
        <v>2.3521825181113627</v>
      </c>
      <c r="G453">
        <v>63</v>
      </c>
      <c r="H453">
        <v>5670</v>
      </c>
      <c r="I453">
        <v>5561.5</v>
      </c>
      <c r="J453">
        <f t="shared" si="43"/>
        <v>108.5</v>
      </c>
      <c r="K453">
        <f t="shared" si="44"/>
        <v>417.11250000000001</v>
      </c>
      <c r="L453">
        <f t="shared" si="45"/>
        <v>1.7222222222222223</v>
      </c>
      <c r="M453" s="3">
        <v>3.3333333333333331E-3</v>
      </c>
      <c r="N453">
        <v>378</v>
      </c>
      <c r="O453">
        <v>4252</v>
      </c>
      <c r="P453">
        <f t="shared" si="46"/>
        <v>4171.1249999999991</v>
      </c>
      <c r="Q453">
        <f t="shared" si="47"/>
        <v>4258.7186249999995</v>
      </c>
    </row>
    <row r="454" spans="1:17" x14ac:dyDescent="0.35">
      <c r="A454" s="1">
        <v>452</v>
      </c>
      <c r="B454" t="s">
        <v>13</v>
      </c>
      <c r="C454" t="s">
        <v>273</v>
      </c>
      <c r="D454" t="s">
        <v>274</v>
      </c>
      <c r="E454">
        <v>169</v>
      </c>
      <c r="F454">
        <f t="shared" si="42"/>
        <v>2.2278867046136734</v>
      </c>
      <c r="G454">
        <v>63</v>
      </c>
      <c r="H454">
        <v>5670</v>
      </c>
      <c r="I454">
        <v>5564.7</v>
      </c>
      <c r="J454">
        <f t="shared" si="43"/>
        <v>105.30000000000018</v>
      </c>
      <c r="K454">
        <f t="shared" si="44"/>
        <v>313.47809999999998</v>
      </c>
      <c r="L454">
        <f t="shared" si="45"/>
        <v>1.6714285714285744</v>
      </c>
      <c r="M454" s="3">
        <v>3.3333333333333331E-3</v>
      </c>
      <c r="N454">
        <v>378</v>
      </c>
      <c r="O454">
        <v>3194</v>
      </c>
      <c r="P454">
        <f t="shared" si="46"/>
        <v>3134.7809999999999</v>
      </c>
      <c r="Q454">
        <f t="shared" si="47"/>
        <v>3184.2269456399999</v>
      </c>
    </row>
    <row r="455" spans="1:17" x14ac:dyDescent="0.35">
      <c r="A455" s="1">
        <v>453</v>
      </c>
      <c r="B455" t="s">
        <v>9</v>
      </c>
      <c r="C455" t="s">
        <v>273</v>
      </c>
      <c r="D455" t="s">
        <v>220</v>
      </c>
      <c r="E455">
        <v>203</v>
      </c>
      <c r="F455">
        <f t="shared" si="42"/>
        <v>2.307496037913213</v>
      </c>
      <c r="G455">
        <v>24</v>
      </c>
      <c r="H455">
        <v>2160</v>
      </c>
      <c r="I455">
        <v>2121.5</v>
      </c>
      <c r="J455">
        <f t="shared" si="43"/>
        <v>38.5</v>
      </c>
      <c r="K455">
        <f t="shared" si="44"/>
        <v>143.55483333333333</v>
      </c>
      <c r="L455">
        <f t="shared" si="45"/>
        <v>1.6041666666666667</v>
      </c>
      <c r="M455" s="3">
        <v>4.0000000000000001E-3</v>
      </c>
      <c r="N455">
        <v>144</v>
      </c>
      <c r="O455">
        <v>1753</v>
      </c>
      <c r="P455">
        <f t="shared" si="46"/>
        <v>1722.6580000000001</v>
      </c>
      <c r="Q455">
        <f t="shared" si="47"/>
        <v>1755.2966269066669</v>
      </c>
    </row>
    <row r="456" spans="1:17" x14ac:dyDescent="0.35">
      <c r="A456" s="1">
        <v>454</v>
      </c>
      <c r="B456" t="s">
        <v>13</v>
      </c>
      <c r="C456" t="s">
        <v>144</v>
      </c>
      <c r="D456" t="s">
        <v>223</v>
      </c>
      <c r="E456">
        <v>157</v>
      </c>
      <c r="F456">
        <f t="shared" si="42"/>
        <v>2.1958996524092336</v>
      </c>
      <c r="G456">
        <v>47</v>
      </c>
      <c r="H456">
        <v>4230</v>
      </c>
      <c r="I456">
        <v>4152.2</v>
      </c>
      <c r="J456">
        <f t="shared" si="43"/>
        <v>77.800000000000182</v>
      </c>
      <c r="K456">
        <f t="shared" si="44"/>
        <v>217.29846666666668</v>
      </c>
      <c r="L456">
        <f t="shared" si="45"/>
        <v>1.655319148936174</v>
      </c>
      <c r="M456" s="3">
        <v>3.3333333333333331E-3</v>
      </c>
      <c r="N456">
        <v>282</v>
      </c>
      <c r="O456">
        <v>2213</v>
      </c>
      <c r="P456">
        <f t="shared" si="46"/>
        <v>2172.9846666666663</v>
      </c>
      <c r="Q456">
        <f t="shared" si="47"/>
        <v>2204.8261353155553</v>
      </c>
    </row>
    <row r="457" spans="1:17" x14ac:dyDescent="0.35">
      <c r="A457" s="1">
        <v>455</v>
      </c>
      <c r="B457" t="s">
        <v>13</v>
      </c>
      <c r="C457" t="s">
        <v>144</v>
      </c>
      <c r="D457" t="s">
        <v>204</v>
      </c>
      <c r="E457">
        <v>220</v>
      </c>
      <c r="F457">
        <f t="shared" si="42"/>
        <v>2.3424226808222062</v>
      </c>
      <c r="G457">
        <v>41</v>
      </c>
      <c r="H457">
        <v>3690</v>
      </c>
      <c r="I457">
        <v>3613.3</v>
      </c>
      <c r="J457">
        <f t="shared" si="43"/>
        <v>76.699999999999818</v>
      </c>
      <c r="K457">
        <f t="shared" si="44"/>
        <v>264.97533333333331</v>
      </c>
      <c r="L457">
        <f t="shared" si="45"/>
        <v>1.8707317073170688</v>
      </c>
      <c r="M457" s="3">
        <v>3.3333333333333331E-3</v>
      </c>
      <c r="N457">
        <v>246</v>
      </c>
      <c r="O457">
        <v>2705</v>
      </c>
      <c r="P457">
        <f t="shared" si="46"/>
        <v>2649.7533333333331</v>
      </c>
      <c r="Q457">
        <f t="shared" si="47"/>
        <v>2704.1616017777774</v>
      </c>
    </row>
    <row r="458" spans="1:17" x14ac:dyDescent="0.35">
      <c r="A458" s="1">
        <v>456</v>
      </c>
      <c r="B458" t="s">
        <v>9</v>
      </c>
      <c r="C458" t="s">
        <v>275</v>
      </c>
      <c r="D458" t="s">
        <v>229</v>
      </c>
      <c r="E458">
        <v>206</v>
      </c>
      <c r="F458">
        <f t="shared" si="42"/>
        <v>2.3138672203691533</v>
      </c>
      <c r="G458">
        <v>23</v>
      </c>
      <c r="H458">
        <v>2070</v>
      </c>
      <c r="I458">
        <v>2031.3</v>
      </c>
      <c r="J458">
        <f t="shared" si="43"/>
        <v>38.700000000000045</v>
      </c>
      <c r="K458">
        <f t="shared" si="44"/>
        <v>139.48259999999999</v>
      </c>
      <c r="L458">
        <f t="shared" si="45"/>
        <v>1.682608695652176</v>
      </c>
      <c r="M458" s="3">
        <v>4.0000000000000001E-3</v>
      </c>
      <c r="N458">
        <v>138</v>
      </c>
      <c r="O458">
        <v>1705</v>
      </c>
      <c r="P458">
        <f t="shared" si="46"/>
        <v>1673.7911999999999</v>
      </c>
      <c r="Q458">
        <f t="shared" si="47"/>
        <v>1705.9726254719999</v>
      </c>
    </row>
    <row r="459" spans="1:17" x14ac:dyDescent="0.35">
      <c r="A459" s="1">
        <v>457</v>
      </c>
      <c r="B459" t="s">
        <v>13</v>
      </c>
      <c r="C459" t="s">
        <v>160</v>
      </c>
      <c r="D459" t="s">
        <v>264</v>
      </c>
      <c r="E459">
        <v>191</v>
      </c>
      <c r="F459">
        <f t="shared" si="42"/>
        <v>2.2810333672477277</v>
      </c>
      <c r="G459">
        <v>66</v>
      </c>
      <c r="H459">
        <v>5940</v>
      </c>
      <c r="I459">
        <v>5834.9</v>
      </c>
      <c r="J459">
        <f t="shared" si="43"/>
        <v>105.10000000000036</v>
      </c>
      <c r="K459">
        <f t="shared" si="44"/>
        <v>371.48863333333333</v>
      </c>
      <c r="L459">
        <f t="shared" si="45"/>
        <v>1.5924242424242478</v>
      </c>
      <c r="M459" s="3">
        <v>3.3333333333333331E-3</v>
      </c>
      <c r="N459">
        <v>396</v>
      </c>
      <c r="O459">
        <v>3781</v>
      </c>
      <c r="P459">
        <f t="shared" si="46"/>
        <v>3714.8863333333329</v>
      </c>
      <c r="Q459">
        <f t="shared" si="47"/>
        <v>3781.1103737022218</v>
      </c>
    </row>
    <row r="460" spans="1:17" x14ac:dyDescent="0.35">
      <c r="A460" s="1">
        <v>458</v>
      </c>
      <c r="B460" t="s">
        <v>9</v>
      </c>
      <c r="C460" t="s">
        <v>160</v>
      </c>
      <c r="D460" t="s">
        <v>233</v>
      </c>
      <c r="E460">
        <v>206</v>
      </c>
      <c r="F460">
        <f t="shared" si="42"/>
        <v>2.3138672203691533</v>
      </c>
      <c r="G460">
        <v>27</v>
      </c>
      <c r="H460">
        <v>2430</v>
      </c>
      <c r="I460">
        <v>2380.6</v>
      </c>
      <c r="J460">
        <f t="shared" si="43"/>
        <v>49.400000000000091</v>
      </c>
      <c r="K460">
        <f t="shared" si="44"/>
        <v>163.46786666666665</v>
      </c>
      <c r="L460">
        <f t="shared" si="45"/>
        <v>1.829629629629633</v>
      </c>
      <c r="M460" s="3">
        <v>4.0000000000000001E-3</v>
      </c>
      <c r="N460">
        <v>162</v>
      </c>
      <c r="O460">
        <v>2002</v>
      </c>
      <c r="P460">
        <f t="shared" si="46"/>
        <v>1961.6143999999999</v>
      </c>
      <c r="Q460">
        <f t="shared" si="47"/>
        <v>1999.3297061973333</v>
      </c>
    </row>
    <row r="461" spans="1:17" x14ac:dyDescent="0.35">
      <c r="A461" s="1">
        <v>459</v>
      </c>
      <c r="B461" t="s">
        <v>13</v>
      </c>
      <c r="C461" t="s">
        <v>276</v>
      </c>
      <c r="D461" t="s">
        <v>205</v>
      </c>
      <c r="E461">
        <v>191</v>
      </c>
      <c r="F461">
        <f t="shared" si="42"/>
        <v>2.2810333672477277</v>
      </c>
      <c r="G461">
        <v>49</v>
      </c>
      <c r="H461">
        <v>4410</v>
      </c>
      <c r="I461">
        <v>4333.8999999999996</v>
      </c>
      <c r="J461">
        <f t="shared" si="43"/>
        <v>76.100000000000364</v>
      </c>
      <c r="K461">
        <f t="shared" si="44"/>
        <v>275.92496666666665</v>
      </c>
      <c r="L461">
        <f t="shared" si="45"/>
        <v>1.5530612244898034</v>
      </c>
      <c r="M461" s="3">
        <v>3.3333333333333331E-3</v>
      </c>
      <c r="N461">
        <v>294</v>
      </c>
      <c r="O461">
        <v>2807</v>
      </c>
      <c r="P461">
        <f t="shared" si="46"/>
        <v>2759.2496666666661</v>
      </c>
      <c r="Q461">
        <f t="shared" si="47"/>
        <v>2808.4378907244441</v>
      </c>
    </row>
    <row r="462" spans="1:17" x14ac:dyDescent="0.35">
      <c r="A462" s="1">
        <v>460</v>
      </c>
      <c r="B462" t="s">
        <v>9</v>
      </c>
      <c r="C462" t="s">
        <v>276</v>
      </c>
      <c r="D462" t="s">
        <v>181</v>
      </c>
      <c r="E462">
        <v>206</v>
      </c>
      <c r="F462">
        <f t="shared" si="42"/>
        <v>2.3138672203691533</v>
      </c>
      <c r="G462">
        <v>24</v>
      </c>
      <c r="H462">
        <v>2160</v>
      </c>
      <c r="I462">
        <v>2114.4</v>
      </c>
      <c r="J462">
        <f t="shared" si="43"/>
        <v>45.599999999999909</v>
      </c>
      <c r="K462">
        <f t="shared" si="44"/>
        <v>145.18880000000001</v>
      </c>
      <c r="L462">
        <f t="shared" si="45"/>
        <v>1.8999999999999961</v>
      </c>
      <c r="M462" s="3">
        <v>4.0000000000000001E-3</v>
      </c>
      <c r="N462">
        <v>144</v>
      </c>
      <c r="O462">
        <v>1779</v>
      </c>
      <c r="P462">
        <f t="shared" si="46"/>
        <v>1742.2656000000002</v>
      </c>
      <c r="Q462">
        <f t="shared" si="47"/>
        <v>1775.7635599360001</v>
      </c>
    </row>
    <row r="463" spans="1:17" x14ac:dyDescent="0.35">
      <c r="A463" s="1">
        <v>461</v>
      </c>
      <c r="B463" t="s">
        <v>13</v>
      </c>
      <c r="C463" t="s">
        <v>276</v>
      </c>
      <c r="D463" t="s">
        <v>267</v>
      </c>
      <c r="E463">
        <v>199</v>
      </c>
      <c r="F463">
        <f t="shared" si="42"/>
        <v>2.2988530764097068</v>
      </c>
      <c r="G463">
        <v>56</v>
      </c>
      <c r="H463">
        <v>5040</v>
      </c>
      <c r="I463">
        <v>4941.7</v>
      </c>
      <c r="J463">
        <f t="shared" si="43"/>
        <v>98.300000000000182</v>
      </c>
      <c r="K463">
        <f t="shared" si="44"/>
        <v>327.7994333333333</v>
      </c>
      <c r="L463">
        <f t="shared" si="45"/>
        <v>1.7553571428571462</v>
      </c>
      <c r="M463" s="3">
        <v>3.3333333333333331E-3</v>
      </c>
      <c r="N463">
        <v>336</v>
      </c>
      <c r="O463">
        <v>3343</v>
      </c>
      <c r="P463">
        <f t="shared" si="46"/>
        <v>3277.9943333333331</v>
      </c>
      <c r="Q463">
        <f t="shared" si="47"/>
        <v>3338.8776147511107</v>
      </c>
    </row>
    <row r="464" spans="1:17" x14ac:dyDescent="0.35">
      <c r="A464" s="1">
        <v>462</v>
      </c>
      <c r="B464" t="s">
        <v>13</v>
      </c>
      <c r="C464" t="s">
        <v>276</v>
      </c>
      <c r="D464" t="s">
        <v>217</v>
      </c>
      <c r="E464">
        <v>218</v>
      </c>
      <c r="F464">
        <f t="shared" si="42"/>
        <v>2.3384564936046046</v>
      </c>
      <c r="G464">
        <v>39</v>
      </c>
      <c r="H464">
        <v>3510</v>
      </c>
      <c r="I464">
        <v>3443.1</v>
      </c>
      <c r="J464">
        <f t="shared" si="43"/>
        <v>66.900000000000091</v>
      </c>
      <c r="K464">
        <f t="shared" si="44"/>
        <v>250.19859999999997</v>
      </c>
      <c r="L464">
        <f t="shared" si="45"/>
        <v>1.7153846153846177</v>
      </c>
      <c r="M464" s="3">
        <v>3.3333333333333331E-3</v>
      </c>
      <c r="N464">
        <v>234</v>
      </c>
      <c r="O464">
        <v>2550</v>
      </c>
      <c r="P464">
        <f t="shared" si="46"/>
        <v>2501.9859999999999</v>
      </c>
      <c r="Q464">
        <f t="shared" si="47"/>
        <v>2552.8930751466664</v>
      </c>
    </row>
    <row r="465" spans="1:17" x14ac:dyDescent="0.35">
      <c r="A465" s="1">
        <v>463</v>
      </c>
      <c r="B465" t="s">
        <v>112</v>
      </c>
      <c r="C465" t="s">
        <v>277</v>
      </c>
      <c r="D465" t="s">
        <v>278</v>
      </c>
      <c r="E465">
        <v>204</v>
      </c>
      <c r="F465">
        <f t="shared" si="42"/>
        <v>2.3096301674258988</v>
      </c>
      <c r="G465">
        <v>43</v>
      </c>
      <c r="H465">
        <v>3870</v>
      </c>
      <c r="I465">
        <v>3799.6</v>
      </c>
      <c r="J465">
        <f t="shared" si="43"/>
        <v>70.400000000000091</v>
      </c>
      <c r="K465">
        <f t="shared" si="44"/>
        <v>258.37279999999998</v>
      </c>
      <c r="L465">
        <f t="shared" si="45"/>
        <v>1.6372093023255836</v>
      </c>
      <c r="M465" s="3">
        <v>3.3333333333333331E-3</v>
      </c>
      <c r="N465">
        <v>258</v>
      </c>
      <c r="O465">
        <v>2631</v>
      </c>
      <c r="P465">
        <f t="shared" si="46"/>
        <v>2583.7280000000001</v>
      </c>
      <c r="Q465">
        <f t="shared" si="47"/>
        <v>2632.92218112</v>
      </c>
    </row>
    <row r="466" spans="1:17" x14ac:dyDescent="0.35">
      <c r="A466" s="1">
        <v>464</v>
      </c>
      <c r="B466" t="s">
        <v>112</v>
      </c>
      <c r="C466" t="s">
        <v>277</v>
      </c>
      <c r="D466" t="s">
        <v>279</v>
      </c>
      <c r="E466">
        <v>221</v>
      </c>
      <c r="F466">
        <f t="shared" si="42"/>
        <v>2.3443922736851106</v>
      </c>
      <c r="G466">
        <v>24</v>
      </c>
      <c r="H466">
        <v>2160</v>
      </c>
      <c r="I466">
        <v>2117</v>
      </c>
      <c r="J466">
        <f t="shared" si="43"/>
        <v>43</v>
      </c>
      <c r="K466">
        <f t="shared" si="44"/>
        <v>155.95233333333334</v>
      </c>
      <c r="L466">
        <f t="shared" si="45"/>
        <v>1.7916666666666667</v>
      </c>
      <c r="M466" s="3">
        <v>3.3333333333333331E-3</v>
      </c>
      <c r="N466">
        <v>144</v>
      </c>
      <c r="O466">
        <v>1591</v>
      </c>
      <c r="P466">
        <f t="shared" si="46"/>
        <v>1559.5233333333333</v>
      </c>
      <c r="Q466">
        <f t="shared" si="47"/>
        <v>1591.6911012888888</v>
      </c>
    </row>
    <row r="467" spans="1:17" x14ac:dyDescent="0.35">
      <c r="A467" s="1">
        <v>465</v>
      </c>
      <c r="B467" t="s">
        <v>112</v>
      </c>
      <c r="C467" t="s">
        <v>277</v>
      </c>
      <c r="D467" t="s">
        <v>280</v>
      </c>
      <c r="E467">
        <v>214</v>
      </c>
      <c r="F467">
        <f t="shared" si="42"/>
        <v>2.330413773349191</v>
      </c>
      <c r="G467">
        <v>49</v>
      </c>
      <c r="H467">
        <v>4410</v>
      </c>
      <c r="I467">
        <v>4323.8</v>
      </c>
      <c r="J467">
        <f t="shared" si="43"/>
        <v>86.199999999999818</v>
      </c>
      <c r="K467">
        <f t="shared" si="44"/>
        <v>308.43106666666671</v>
      </c>
      <c r="L467">
        <f t="shared" si="45"/>
        <v>1.759183673469384</v>
      </c>
      <c r="M467" s="3">
        <v>3.3333333333333331E-3</v>
      </c>
      <c r="N467">
        <v>294</v>
      </c>
      <c r="O467">
        <v>3145</v>
      </c>
      <c r="P467">
        <f t="shared" si="46"/>
        <v>3084.3106666666667</v>
      </c>
      <c r="Q467">
        <f t="shared" si="47"/>
        <v>3145.9146317155555</v>
      </c>
    </row>
    <row r="468" spans="1:17" x14ac:dyDescent="0.35">
      <c r="A468" s="1">
        <v>466</v>
      </c>
      <c r="B468" t="s">
        <v>112</v>
      </c>
      <c r="C468" t="s">
        <v>228</v>
      </c>
      <c r="D468" t="s">
        <v>281</v>
      </c>
      <c r="E468">
        <v>247</v>
      </c>
      <c r="F468">
        <f t="shared" si="42"/>
        <v>2.3926969532596658</v>
      </c>
      <c r="G468">
        <v>14</v>
      </c>
      <c r="H468">
        <v>1260</v>
      </c>
      <c r="I468">
        <v>1235.2</v>
      </c>
      <c r="J468">
        <f t="shared" si="43"/>
        <v>24.799999999999955</v>
      </c>
      <c r="K468">
        <f t="shared" si="44"/>
        <v>101.69813333333335</v>
      </c>
      <c r="L468">
        <f t="shared" si="45"/>
        <v>1.7714285714285682</v>
      </c>
      <c r="M468" s="3">
        <v>3.3333333333333331E-3</v>
      </c>
      <c r="N468">
        <v>84</v>
      </c>
      <c r="O468">
        <v>1037</v>
      </c>
      <c r="P468">
        <f t="shared" si="46"/>
        <v>1016.9813333333332</v>
      </c>
      <c r="Q468">
        <f t="shared" si="47"/>
        <v>1040.4261430044444</v>
      </c>
    </row>
    <row r="469" spans="1:17" x14ac:dyDescent="0.35">
      <c r="A469" s="1">
        <v>467</v>
      </c>
      <c r="B469" t="s">
        <v>112</v>
      </c>
      <c r="C469" t="s">
        <v>228</v>
      </c>
      <c r="D469" t="s">
        <v>282</v>
      </c>
      <c r="E469">
        <v>236</v>
      </c>
      <c r="F469">
        <f t="shared" si="42"/>
        <v>2.3729120029701067</v>
      </c>
      <c r="G469">
        <v>25</v>
      </c>
      <c r="H469">
        <v>2250</v>
      </c>
      <c r="I469">
        <v>2202.4</v>
      </c>
      <c r="J469">
        <f t="shared" si="43"/>
        <v>47.599999999999909</v>
      </c>
      <c r="K469">
        <f t="shared" si="44"/>
        <v>173.25546666666668</v>
      </c>
      <c r="L469">
        <f t="shared" si="45"/>
        <v>1.9039999999999964</v>
      </c>
      <c r="M469" s="3">
        <v>3.3333333333333331E-3</v>
      </c>
      <c r="N469">
        <v>150</v>
      </c>
      <c r="O469">
        <v>1770</v>
      </c>
      <c r="P469">
        <f t="shared" si="46"/>
        <v>1732.5546666666667</v>
      </c>
      <c r="Q469">
        <f t="shared" si="47"/>
        <v>1770.7170707911112</v>
      </c>
    </row>
    <row r="470" spans="1:17" x14ac:dyDescent="0.35">
      <c r="A470" s="1">
        <v>468</v>
      </c>
      <c r="B470" t="s">
        <v>112</v>
      </c>
      <c r="C470" t="s">
        <v>268</v>
      </c>
      <c r="D470" t="s">
        <v>283</v>
      </c>
      <c r="E470">
        <v>245</v>
      </c>
      <c r="F470">
        <f t="shared" si="42"/>
        <v>2.3891660843645326</v>
      </c>
      <c r="G470">
        <v>30</v>
      </c>
      <c r="H470">
        <v>2700</v>
      </c>
      <c r="I470">
        <v>2650.2</v>
      </c>
      <c r="J470">
        <f t="shared" si="43"/>
        <v>49.800000000000182</v>
      </c>
      <c r="K470">
        <f t="shared" si="44"/>
        <v>216.43299999999999</v>
      </c>
      <c r="L470">
        <f t="shared" si="45"/>
        <v>1.6600000000000061</v>
      </c>
      <c r="M470" s="3">
        <v>3.3333333333333331E-3</v>
      </c>
      <c r="N470">
        <v>180</v>
      </c>
      <c r="O470">
        <v>2205</v>
      </c>
      <c r="P470">
        <f t="shared" si="46"/>
        <v>2164.33</v>
      </c>
      <c r="Q470">
        <f t="shared" si="47"/>
        <v>2213.8210126666668</v>
      </c>
    </row>
    <row r="471" spans="1:17" x14ac:dyDescent="0.35">
      <c r="A471" s="1">
        <v>469</v>
      </c>
      <c r="B471" t="s">
        <v>112</v>
      </c>
      <c r="C471" t="s">
        <v>268</v>
      </c>
      <c r="D471" t="s">
        <v>281</v>
      </c>
      <c r="E471">
        <v>246</v>
      </c>
      <c r="F471">
        <f t="shared" si="42"/>
        <v>2.3909351071033793</v>
      </c>
      <c r="G471">
        <v>26</v>
      </c>
      <c r="H471">
        <v>2340</v>
      </c>
      <c r="I471">
        <v>2296.6999999999998</v>
      </c>
      <c r="J471">
        <f t="shared" si="43"/>
        <v>43.300000000000182</v>
      </c>
      <c r="K471">
        <f t="shared" si="44"/>
        <v>188.32939999999999</v>
      </c>
      <c r="L471">
        <f t="shared" si="45"/>
        <v>1.6653846153846223</v>
      </c>
      <c r="M471" s="3">
        <v>3.3333333333333331E-3</v>
      </c>
      <c r="N471">
        <v>156</v>
      </c>
      <c r="O471">
        <v>1918</v>
      </c>
      <c r="P471">
        <f t="shared" si="46"/>
        <v>1883.2939999999999</v>
      </c>
      <c r="Q471">
        <f t="shared" si="47"/>
        <v>1926.5344302399999</v>
      </c>
    </row>
    <row r="472" spans="1:17" x14ac:dyDescent="0.35">
      <c r="A472" s="1">
        <v>470</v>
      </c>
      <c r="B472" t="s">
        <v>112</v>
      </c>
      <c r="C472" t="s">
        <v>268</v>
      </c>
      <c r="D472" t="s">
        <v>284</v>
      </c>
      <c r="E472">
        <v>167</v>
      </c>
      <c r="F472">
        <f t="shared" si="42"/>
        <v>2.2227164711475833</v>
      </c>
      <c r="G472">
        <v>43</v>
      </c>
      <c r="H472">
        <v>3870</v>
      </c>
      <c r="I472">
        <v>3798</v>
      </c>
      <c r="J472">
        <f t="shared" si="43"/>
        <v>72</v>
      </c>
      <c r="K472">
        <f t="shared" si="44"/>
        <v>211.422</v>
      </c>
      <c r="L472">
        <f t="shared" si="45"/>
        <v>1.6744186046511629</v>
      </c>
      <c r="M472" s="3">
        <v>3.3333333333333331E-3</v>
      </c>
      <c r="N472">
        <v>258</v>
      </c>
      <c r="O472">
        <v>2154</v>
      </c>
      <c r="P472">
        <f t="shared" si="46"/>
        <v>2114.2199999999998</v>
      </c>
      <c r="Q472">
        <f t="shared" si="47"/>
        <v>2147.1736423999996</v>
      </c>
    </row>
    <row r="473" spans="1:17" x14ac:dyDescent="0.35">
      <c r="A473" s="1">
        <v>471</v>
      </c>
      <c r="B473" t="s">
        <v>112</v>
      </c>
      <c r="C473" t="s">
        <v>268</v>
      </c>
      <c r="D473" t="s">
        <v>285</v>
      </c>
      <c r="E473">
        <v>253</v>
      </c>
      <c r="F473">
        <f t="shared" si="42"/>
        <v>2.403120521175818</v>
      </c>
      <c r="G473">
        <v>31</v>
      </c>
      <c r="H473">
        <v>2790</v>
      </c>
      <c r="I473">
        <v>2735.5</v>
      </c>
      <c r="J473">
        <f t="shared" si="43"/>
        <v>54.5</v>
      </c>
      <c r="K473">
        <f t="shared" si="44"/>
        <v>230.69383333333334</v>
      </c>
      <c r="L473">
        <f t="shared" si="45"/>
        <v>1.7580645161290323</v>
      </c>
      <c r="M473" s="3">
        <v>3.3333333333333331E-3</v>
      </c>
      <c r="N473">
        <v>186</v>
      </c>
      <c r="O473">
        <v>2352</v>
      </c>
      <c r="P473">
        <f t="shared" si="46"/>
        <v>2306.938333333333</v>
      </c>
      <c r="Q473">
        <f t="shared" si="47"/>
        <v>2361.4128371777774</v>
      </c>
    </row>
    <row r="474" spans="1:17" x14ac:dyDescent="0.35">
      <c r="A474" s="1">
        <v>472</v>
      </c>
      <c r="B474" t="s">
        <v>112</v>
      </c>
      <c r="C474" t="s">
        <v>268</v>
      </c>
      <c r="D474" t="s">
        <v>286</v>
      </c>
      <c r="E474">
        <v>234</v>
      </c>
      <c r="F474">
        <f t="shared" si="42"/>
        <v>2.369215857410143</v>
      </c>
      <c r="G474">
        <v>43</v>
      </c>
      <c r="H474">
        <v>3870</v>
      </c>
      <c r="I474">
        <v>3784.6</v>
      </c>
      <c r="J474">
        <f t="shared" si="43"/>
        <v>85.400000000000091</v>
      </c>
      <c r="K474">
        <f t="shared" si="44"/>
        <v>295.19880000000001</v>
      </c>
      <c r="L474">
        <f t="shared" si="45"/>
        <v>1.9860465116279091</v>
      </c>
      <c r="M474" s="3">
        <v>3.3333333333333331E-3</v>
      </c>
      <c r="N474">
        <v>258</v>
      </c>
      <c r="O474">
        <v>3018</v>
      </c>
      <c r="P474">
        <f t="shared" si="46"/>
        <v>2951.9879999999998</v>
      </c>
      <c r="Q474">
        <f t="shared" si="47"/>
        <v>3016.4594179199999</v>
      </c>
    </row>
    <row r="475" spans="1:17" x14ac:dyDescent="0.35">
      <c r="A475" s="1">
        <v>473</v>
      </c>
      <c r="B475" t="s">
        <v>112</v>
      </c>
      <c r="C475" t="s">
        <v>268</v>
      </c>
      <c r="D475" t="s">
        <v>280</v>
      </c>
      <c r="E475">
        <v>212</v>
      </c>
      <c r="F475">
        <f t="shared" si="42"/>
        <v>2.3263358609287512</v>
      </c>
      <c r="G475">
        <v>22</v>
      </c>
      <c r="H475">
        <v>1980</v>
      </c>
      <c r="I475">
        <v>1938.2</v>
      </c>
      <c r="J475">
        <f t="shared" si="43"/>
        <v>41.799999999999955</v>
      </c>
      <c r="K475">
        <f t="shared" si="44"/>
        <v>136.96613333333335</v>
      </c>
      <c r="L475">
        <f t="shared" si="45"/>
        <v>1.8999999999999979</v>
      </c>
      <c r="M475" s="3">
        <v>3.3333333333333331E-3</v>
      </c>
      <c r="N475">
        <v>132</v>
      </c>
      <c r="O475">
        <v>1399</v>
      </c>
      <c r="P475">
        <f t="shared" si="46"/>
        <v>1369.6613333333332</v>
      </c>
      <c r="Q475">
        <f t="shared" si="47"/>
        <v>1396.7623655822222</v>
      </c>
    </row>
    <row r="476" spans="1:17" x14ac:dyDescent="0.35">
      <c r="A476" s="1">
        <v>474</v>
      </c>
      <c r="B476" t="s">
        <v>112</v>
      </c>
      <c r="C476" t="s">
        <v>268</v>
      </c>
      <c r="D476" t="s">
        <v>287</v>
      </c>
      <c r="E476">
        <v>217</v>
      </c>
      <c r="F476">
        <f t="shared" si="42"/>
        <v>2.3364597338485296</v>
      </c>
      <c r="G476">
        <v>14</v>
      </c>
      <c r="H476">
        <v>1260</v>
      </c>
      <c r="I476">
        <v>1234.2</v>
      </c>
      <c r="J476">
        <f t="shared" si="43"/>
        <v>25.799999999999955</v>
      </c>
      <c r="K476">
        <f t="shared" si="44"/>
        <v>89.273800000000008</v>
      </c>
      <c r="L476">
        <f t="shared" si="45"/>
        <v>1.8428571428571396</v>
      </c>
      <c r="M476" s="3">
        <v>3.3333333333333331E-3</v>
      </c>
      <c r="N476">
        <v>84</v>
      </c>
      <c r="O476">
        <v>911</v>
      </c>
      <c r="P476">
        <f t="shared" si="46"/>
        <v>892.73799999999994</v>
      </c>
      <c r="Q476">
        <f t="shared" si="47"/>
        <v>910.81892029333324</v>
      </c>
    </row>
    <row r="477" spans="1:17" x14ac:dyDescent="0.35">
      <c r="A477" s="1">
        <v>475</v>
      </c>
      <c r="B477" t="s">
        <v>112</v>
      </c>
      <c r="C477" t="s">
        <v>182</v>
      </c>
      <c r="D477" t="s">
        <v>288</v>
      </c>
      <c r="E477">
        <v>255</v>
      </c>
      <c r="F477">
        <f t="shared" si="42"/>
        <v>2.406540180433955</v>
      </c>
      <c r="G477">
        <v>27</v>
      </c>
      <c r="H477">
        <v>2430</v>
      </c>
      <c r="I477">
        <v>2376.6999999999998</v>
      </c>
      <c r="J477">
        <f t="shared" si="43"/>
        <v>53.300000000000182</v>
      </c>
      <c r="K477">
        <f t="shared" si="44"/>
        <v>202.01949999999999</v>
      </c>
      <c r="L477">
        <f t="shared" si="45"/>
        <v>1.9740740740740808</v>
      </c>
      <c r="M477" s="3">
        <v>3.3333333333333331E-3</v>
      </c>
      <c r="N477">
        <v>162</v>
      </c>
      <c r="O477">
        <v>2065</v>
      </c>
      <c r="P477">
        <f t="shared" si="46"/>
        <v>2020.1949999999997</v>
      </c>
      <c r="Q477">
        <f t="shared" si="47"/>
        <v>2068.2756409999997</v>
      </c>
    </row>
    <row r="478" spans="1:17" x14ac:dyDescent="0.35">
      <c r="A478" s="1">
        <v>476</v>
      </c>
      <c r="B478" t="s">
        <v>112</v>
      </c>
      <c r="C478" t="s">
        <v>182</v>
      </c>
      <c r="D478" t="s">
        <v>289</v>
      </c>
      <c r="E478">
        <v>167</v>
      </c>
      <c r="F478">
        <f t="shared" si="42"/>
        <v>2.2227164711475833</v>
      </c>
      <c r="G478">
        <v>26</v>
      </c>
      <c r="H478">
        <v>2340</v>
      </c>
      <c r="I478">
        <v>2297</v>
      </c>
      <c r="J478">
        <f t="shared" si="43"/>
        <v>43</v>
      </c>
      <c r="K478">
        <f t="shared" si="44"/>
        <v>127.86633333333333</v>
      </c>
      <c r="L478">
        <f t="shared" si="45"/>
        <v>1.6538461538461537</v>
      </c>
      <c r="M478" s="3">
        <v>3.3333333333333331E-3</v>
      </c>
      <c r="N478">
        <v>156</v>
      </c>
      <c r="O478">
        <v>1302</v>
      </c>
      <c r="P478">
        <f t="shared" si="46"/>
        <v>1278.6633333333332</v>
      </c>
      <c r="Q478">
        <f t="shared" si="47"/>
        <v>1298.5934324888888</v>
      </c>
    </row>
    <row r="479" spans="1:17" x14ac:dyDescent="0.35">
      <c r="A479" s="1">
        <v>477</v>
      </c>
      <c r="B479" t="s">
        <v>112</v>
      </c>
      <c r="C479" t="s">
        <v>182</v>
      </c>
      <c r="D479" t="s">
        <v>290</v>
      </c>
      <c r="E479">
        <v>182</v>
      </c>
      <c r="F479">
        <f t="shared" si="42"/>
        <v>2.2600713879850747</v>
      </c>
      <c r="G479">
        <v>25</v>
      </c>
      <c r="H479">
        <v>2250</v>
      </c>
      <c r="I479">
        <v>2210.1999999999998</v>
      </c>
      <c r="J479">
        <f t="shared" si="43"/>
        <v>39.800000000000182</v>
      </c>
      <c r="K479">
        <f t="shared" si="44"/>
        <v>134.08546666666666</v>
      </c>
      <c r="L479">
        <f t="shared" si="45"/>
        <v>1.5920000000000072</v>
      </c>
      <c r="M479" s="3">
        <v>3.3333333333333331E-3</v>
      </c>
      <c r="N479">
        <v>150</v>
      </c>
      <c r="O479">
        <v>1365</v>
      </c>
      <c r="P479">
        <f t="shared" si="46"/>
        <v>1340.8546666666664</v>
      </c>
      <c r="Q479">
        <f t="shared" si="47"/>
        <v>1363.6313179377776</v>
      </c>
    </row>
    <row r="480" spans="1:17" x14ac:dyDescent="0.35">
      <c r="A480" s="1">
        <v>478</v>
      </c>
      <c r="B480" t="s">
        <v>112</v>
      </c>
      <c r="C480" t="s">
        <v>230</v>
      </c>
      <c r="D480" t="s">
        <v>291</v>
      </c>
      <c r="E480">
        <v>246</v>
      </c>
      <c r="F480">
        <f t="shared" si="42"/>
        <v>2.3909351071033793</v>
      </c>
      <c r="G480">
        <v>36</v>
      </c>
      <c r="H480">
        <v>3240</v>
      </c>
      <c r="I480">
        <v>3167.8</v>
      </c>
      <c r="J480">
        <f t="shared" si="43"/>
        <v>72.199999999999818</v>
      </c>
      <c r="K480">
        <f t="shared" si="44"/>
        <v>259.75960000000003</v>
      </c>
      <c r="L480">
        <f t="shared" si="45"/>
        <v>2.0055555555555507</v>
      </c>
      <c r="M480" s="3">
        <v>3.3333333333333331E-3</v>
      </c>
      <c r="N480">
        <v>216</v>
      </c>
      <c r="O480">
        <v>2656</v>
      </c>
      <c r="P480">
        <f t="shared" si="46"/>
        <v>2597.596</v>
      </c>
      <c r="Q480">
        <f t="shared" si="47"/>
        <v>2657.2368041599998</v>
      </c>
    </row>
    <row r="481" spans="1:17" x14ac:dyDescent="0.35">
      <c r="A481" s="1">
        <v>479</v>
      </c>
      <c r="B481" t="s">
        <v>112</v>
      </c>
      <c r="C481" t="s">
        <v>230</v>
      </c>
      <c r="D481" t="s">
        <v>292</v>
      </c>
      <c r="E481">
        <v>236</v>
      </c>
      <c r="F481">
        <f t="shared" si="42"/>
        <v>2.3729120029701067</v>
      </c>
      <c r="G481">
        <v>38</v>
      </c>
      <c r="H481">
        <v>3420</v>
      </c>
      <c r="I481">
        <v>3350.1</v>
      </c>
      <c r="J481">
        <f t="shared" si="43"/>
        <v>69.900000000000091</v>
      </c>
      <c r="K481">
        <f t="shared" si="44"/>
        <v>263.5412</v>
      </c>
      <c r="L481">
        <f t="shared" si="45"/>
        <v>1.8394736842105288</v>
      </c>
      <c r="M481" s="3">
        <v>3.3333333333333331E-3</v>
      </c>
      <c r="N481">
        <v>228</v>
      </c>
      <c r="O481">
        <v>2690</v>
      </c>
      <c r="P481">
        <f t="shared" si="46"/>
        <v>2635.4119999999998</v>
      </c>
      <c r="Q481">
        <f t="shared" si="47"/>
        <v>2693.461341653333</v>
      </c>
    </row>
    <row r="482" spans="1:17" x14ac:dyDescent="0.35">
      <c r="A482" s="1">
        <v>480</v>
      </c>
      <c r="B482" t="s">
        <v>112</v>
      </c>
      <c r="C482" t="s">
        <v>230</v>
      </c>
      <c r="D482" t="s">
        <v>293</v>
      </c>
      <c r="E482">
        <v>248</v>
      </c>
      <c r="F482">
        <f t="shared" si="42"/>
        <v>2.3944516808262164</v>
      </c>
      <c r="G482">
        <v>39</v>
      </c>
      <c r="H482">
        <v>3510</v>
      </c>
      <c r="I482">
        <v>3434.3</v>
      </c>
      <c r="J482">
        <f t="shared" si="43"/>
        <v>75.699999999999818</v>
      </c>
      <c r="K482">
        <f t="shared" si="44"/>
        <v>283.90213333333332</v>
      </c>
      <c r="L482">
        <f t="shared" si="45"/>
        <v>1.9410256410256364</v>
      </c>
      <c r="M482" s="3">
        <v>3.3333333333333331E-3</v>
      </c>
      <c r="N482">
        <v>234</v>
      </c>
      <c r="O482">
        <v>2901</v>
      </c>
      <c r="P482">
        <f t="shared" si="46"/>
        <v>2839.0213333333331</v>
      </c>
      <c r="Q482">
        <f t="shared" si="47"/>
        <v>2904.7352137955554</v>
      </c>
    </row>
    <row r="483" spans="1:17" x14ac:dyDescent="0.35">
      <c r="A483" s="1">
        <v>481</v>
      </c>
      <c r="B483" t="s">
        <v>112</v>
      </c>
      <c r="C483" t="s">
        <v>294</v>
      </c>
      <c r="D483" t="s">
        <v>280</v>
      </c>
      <c r="E483">
        <v>209</v>
      </c>
      <c r="F483">
        <f t="shared" si="42"/>
        <v>2.3201462861110542</v>
      </c>
      <c r="G483">
        <v>20</v>
      </c>
      <c r="H483">
        <v>1800</v>
      </c>
      <c r="I483">
        <v>1765.7</v>
      </c>
      <c r="J483">
        <f t="shared" si="43"/>
        <v>34.299999999999955</v>
      </c>
      <c r="K483">
        <f t="shared" si="44"/>
        <v>123.01043333333332</v>
      </c>
      <c r="L483">
        <f t="shared" si="45"/>
        <v>1.7149999999999976</v>
      </c>
      <c r="M483" s="3">
        <v>3.3333333333333331E-3</v>
      </c>
      <c r="N483">
        <v>120</v>
      </c>
      <c r="O483">
        <v>1254</v>
      </c>
      <c r="P483">
        <f t="shared" si="46"/>
        <v>1230.1043333333332</v>
      </c>
      <c r="Q483">
        <f t="shared" si="47"/>
        <v>1254.0995685288888</v>
      </c>
    </row>
    <row r="484" spans="1:17" x14ac:dyDescent="0.35">
      <c r="A484" s="1">
        <v>482</v>
      </c>
      <c r="B484" t="s">
        <v>112</v>
      </c>
      <c r="C484" t="s">
        <v>294</v>
      </c>
      <c r="D484" t="s">
        <v>295</v>
      </c>
      <c r="E484">
        <v>226</v>
      </c>
      <c r="F484">
        <f t="shared" si="42"/>
        <v>2.3541084391474008</v>
      </c>
      <c r="G484">
        <v>22</v>
      </c>
      <c r="H484">
        <v>1980</v>
      </c>
      <c r="I484">
        <v>1944.1</v>
      </c>
      <c r="J484">
        <f t="shared" si="43"/>
        <v>35.900000000000091</v>
      </c>
      <c r="K484">
        <f t="shared" si="44"/>
        <v>146.45553333333334</v>
      </c>
      <c r="L484">
        <f t="shared" si="45"/>
        <v>1.6318181818181861</v>
      </c>
      <c r="M484" s="3">
        <v>3.3333333333333331E-3</v>
      </c>
      <c r="N484">
        <v>132</v>
      </c>
      <c r="O484">
        <v>1491</v>
      </c>
      <c r="P484">
        <f t="shared" si="46"/>
        <v>1464.555333333333</v>
      </c>
      <c r="Q484">
        <f t="shared" si="47"/>
        <v>1495.4476871644442</v>
      </c>
    </row>
    <row r="485" spans="1:17" x14ac:dyDescent="0.35">
      <c r="A485" s="1">
        <v>483</v>
      </c>
      <c r="B485" t="s">
        <v>112</v>
      </c>
      <c r="C485" t="s">
        <v>294</v>
      </c>
      <c r="D485" t="s">
        <v>296</v>
      </c>
      <c r="E485">
        <v>206</v>
      </c>
      <c r="F485">
        <f t="shared" si="42"/>
        <v>2.3138672203691533</v>
      </c>
      <c r="G485">
        <v>19</v>
      </c>
      <c r="H485">
        <v>1710</v>
      </c>
      <c r="I485">
        <v>1675.9</v>
      </c>
      <c r="J485">
        <f t="shared" si="43"/>
        <v>34.099999999999909</v>
      </c>
      <c r="K485">
        <f t="shared" si="44"/>
        <v>115.07846666666667</v>
      </c>
      <c r="L485">
        <f t="shared" si="45"/>
        <v>1.7947368421052583</v>
      </c>
      <c r="M485" s="3">
        <v>3.3333333333333331E-3</v>
      </c>
      <c r="N485">
        <v>114</v>
      </c>
      <c r="O485">
        <v>1174</v>
      </c>
      <c r="P485">
        <f t="shared" si="46"/>
        <v>1150.7846666666667</v>
      </c>
      <c r="Q485">
        <f t="shared" si="47"/>
        <v>1172.9104198577777</v>
      </c>
    </row>
    <row r="486" spans="1:17" x14ac:dyDescent="0.35">
      <c r="A486" s="1">
        <v>484</v>
      </c>
      <c r="B486" t="s">
        <v>112</v>
      </c>
      <c r="C486" t="s">
        <v>294</v>
      </c>
      <c r="D486" t="s">
        <v>297</v>
      </c>
      <c r="E486">
        <v>211</v>
      </c>
      <c r="F486">
        <f t="shared" si="42"/>
        <v>2.3242824552976926</v>
      </c>
      <c r="G486">
        <v>37</v>
      </c>
      <c r="H486">
        <v>3330</v>
      </c>
      <c r="I486">
        <v>3268.5</v>
      </c>
      <c r="J486">
        <f t="shared" si="43"/>
        <v>61.5</v>
      </c>
      <c r="K486">
        <f t="shared" si="44"/>
        <v>229.8845</v>
      </c>
      <c r="L486">
        <f t="shared" si="45"/>
        <v>1.6621621621621621</v>
      </c>
      <c r="M486" s="3">
        <v>3.3333333333333331E-3</v>
      </c>
      <c r="N486">
        <v>222</v>
      </c>
      <c r="O486">
        <v>2342</v>
      </c>
      <c r="P486">
        <f t="shared" si="46"/>
        <v>2298.8449999999998</v>
      </c>
      <c r="Q486">
        <f t="shared" si="47"/>
        <v>2344.1169208666665</v>
      </c>
    </row>
    <row r="487" spans="1:17" x14ac:dyDescent="0.35">
      <c r="A487" s="1">
        <v>485</v>
      </c>
      <c r="B487" t="s">
        <v>112</v>
      </c>
      <c r="C487" t="s">
        <v>294</v>
      </c>
      <c r="D487" t="s">
        <v>298</v>
      </c>
      <c r="E487">
        <v>151</v>
      </c>
      <c r="F487">
        <f t="shared" si="42"/>
        <v>2.1789769472931693</v>
      </c>
      <c r="G487">
        <v>40</v>
      </c>
      <c r="H487">
        <v>3600</v>
      </c>
      <c r="I487">
        <v>3539.3</v>
      </c>
      <c r="J487">
        <f t="shared" si="43"/>
        <v>60.699999999999818</v>
      </c>
      <c r="K487">
        <f t="shared" si="44"/>
        <v>178.14476666666667</v>
      </c>
      <c r="L487">
        <f t="shared" si="45"/>
        <v>1.5174999999999954</v>
      </c>
      <c r="M487" s="3">
        <v>3.3333333333333331E-3</v>
      </c>
      <c r="N487">
        <v>240</v>
      </c>
      <c r="O487">
        <v>1812</v>
      </c>
      <c r="P487">
        <f t="shared" si="46"/>
        <v>1781.4476666666667</v>
      </c>
      <c r="Q487">
        <f t="shared" si="47"/>
        <v>1806.5542024488889</v>
      </c>
    </row>
    <row r="488" spans="1:17" x14ac:dyDescent="0.35">
      <c r="A488" s="1">
        <v>486</v>
      </c>
      <c r="B488" t="s">
        <v>112</v>
      </c>
      <c r="C488" t="s">
        <v>299</v>
      </c>
      <c r="D488" t="s">
        <v>300</v>
      </c>
      <c r="E488">
        <v>155</v>
      </c>
      <c r="F488">
        <f t="shared" si="42"/>
        <v>2.1903316981702914</v>
      </c>
      <c r="G488">
        <v>17</v>
      </c>
      <c r="H488">
        <v>1530</v>
      </c>
      <c r="I488">
        <v>1501.8</v>
      </c>
      <c r="J488">
        <f t="shared" si="43"/>
        <v>28.200000000000045</v>
      </c>
      <c r="K488">
        <f t="shared" si="44"/>
        <v>77.593000000000004</v>
      </c>
      <c r="L488">
        <f t="shared" si="45"/>
        <v>1.6588235294117675</v>
      </c>
      <c r="M488" s="3">
        <v>3.3333333333333331E-3</v>
      </c>
      <c r="N488">
        <v>102</v>
      </c>
      <c r="O488">
        <v>790</v>
      </c>
      <c r="P488">
        <f t="shared" si="46"/>
        <v>775.93</v>
      </c>
      <c r="Q488">
        <f t="shared" si="47"/>
        <v>787.15512066666656</v>
      </c>
    </row>
    <row r="489" spans="1:17" x14ac:dyDescent="0.35">
      <c r="A489" s="1">
        <v>487</v>
      </c>
      <c r="B489" t="s">
        <v>112</v>
      </c>
      <c r="C489" t="s">
        <v>299</v>
      </c>
      <c r="D489" t="s">
        <v>281</v>
      </c>
      <c r="E489">
        <v>242</v>
      </c>
      <c r="F489">
        <f t="shared" si="42"/>
        <v>2.3838153659804311</v>
      </c>
      <c r="G489">
        <v>33</v>
      </c>
      <c r="H489">
        <v>2970</v>
      </c>
      <c r="I489">
        <v>2905.3</v>
      </c>
      <c r="J489">
        <f t="shared" si="43"/>
        <v>64.699999999999818</v>
      </c>
      <c r="K489">
        <f t="shared" si="44"/>
        <v>234.36086666666671</v>
      </c>
      <c r="L489">
        <f t="shared" si="45"/>
        <v>1.9606060606060551</v>
      </c>
      <c r="M489" s="3">
        <v>3.3333333333333331E-3</v>
      </c>
      <c r="N489">
        <v>198</v>
      </c>
      <c r="O489">
        <v>2395</v>
      </c>
      <c r="P489">
        <f t="shared" si="46"/>
        <v>2343.6086666666665</v>
      </c>
      <c r="Q489">
        <f t="shared" si="47"/>
        <v>2396.5429744177777</v>
      </c>
    </row>
    <row r="490" spans="1:17" x14ac:dyDescent="0.35">
      <c r="A490" s="1">
        <v>488</v>
      </c>
      <c r="B490" t="s">
        <v>112</v>
      </c>
      <c r="C490" t="s">
        <v>299</v>
      </c>
      <c r="D490" t="s">
        <v>301</v>
      </c>
      <c r="E490">
        <v>247</v>
      </c>
      <c r="F490">
        <f t="shared" si="42"/>
        <v>2.3926969532596658</v>
      </c>
      <c r="G490">
        <v>45</v>
      </c>
      <c r="H490">
        <v>4050</v>
      </c>
      <c r="I490">
        <v>3964.7</v>
      </c>
      <c r="J490">
        <f t="shared" si="43"/>
        <v>85.300000000000182</v>
      </c>
      <c r="K490">
        <f t="shared" si="44"/>
        <v>326.42696666666666</v>
      </c>
      <c r="L490">
        <f t="shared" si="45"/>
        <v>1.8955555555555597</v>
      </c>
      <c r="M490" s="3">
        <v>3.3333333333333331E-3</v>
      </c>
      <c r="N490">
        <v>270</v>
      </c>
      <c r="O490">
        <v>3334</v>
      </c>
      <c r="P490">
        <f t="shared" si="46"/>
        <v>3264.2696666666666</v>
      </c>
      <c r="Q490">
        <f t="shared" si="47"/>
        <v>3339.5219633822221</v>
      </c>
    </row>
    <row r="491" spans="1:17" x14ac:dyDescent="0.35">
      <c r="A491" s="1">
        <v>489</v>
      </c>
      <c r="B491" t="s">
        <v>112</v>
      </c>
      <c r="C491" t="s">
        <v>198</v>
      </c>
      <c r="D491" t="s">
        <v>302</v>
      </c>
      <c r="E491">
        <v>215</v>
      </c>
      <c r="F491">
        <f t="shared" si="42"/>
        <v>2.3324384599156054</v>
      </c>
      <c r="G491">
        <v>46</v>
      </c>
      <c r="H491">
        <v>4140</v>
      </c>
      <c r="I491">
        <v>4059.2</v>
      </c>
      <c r="J491">
        <f t="shared" si="43"/>
        <v>80.800000000000182</v>
      </c>
      <c r="K491">
        <f t="shared" si="44"/>
        <v>290.90933333333334</v>
      </c>
      <c r="L491">
        <f t="shared" si="45"/>
        <v>1.7565217391304386</v>
      </c>
      <c r="M491" s="3">
        <v>3.3333333333333331E-3</v>
      </c>
      <c r="N491">
        <v>276</v>
      </c>
      <c r="O491">
        <v>2966</v>
      </c>
      <c r="P491">
        <f t="shared" si="46"/>
        <v>2909.0933333333328</v>
      </c>
      <c r="Q491">
        <f t="shared" si="47"/>
        <v>2967.4691395555551</v>
      </c>
    </row>
    <row r="492" spans="1:17" x14ac:dyDescent="0.35">
      <c r="A492" s="1">
        <v>490</v>
      </c>
      <c r="B492" t="s">
        <v>112</v>
      </c>
      <c r="C492" t="s">
        <v>198</v>
      </c>
      <c r="D492" t="s">
        <v>303</v>
      </c>
      <c r="E492">
        <v>173</v>
      </c>
      <c r="F492">
        <f t="shared" si="42"/>
        <v>2.2380461031287955</v>
      </c>
      <c r="G492">
        <v>40</v>
      </c>
      <c r="H492">
        <v>3600</v>
      </c>
      <c r="I492">
        <v>3539.7</v>
      </c>
      <c r="J492">
        <f t="shared" si="43"/>
        <v>60.300000000000182</v>
      </c>
      <c r="K492">
        <f t="shared" si="44"/>
        <v>204.12269999999998</v>
      </c>
      <c r="L492">
        <f t="shared" si="45"/>
        <v>1.5075000000000045</v>
      </c>
      <c r="M492" s="3">
        <v>3.3333333333333331E-3</v>
      </c>
      <c r="N492">
        <v>240</v>
      </c>
      <c r="O492">
        <v>2076</v>
      </c>
      <c r="P492">
        <f t="shared" si="46"/>
        <v>2041.2269999999999</v>
      </c>
      <c r="Q492">
        <f t="shared" si="47"/>
        <v>2074.1860119600001</v>
      </c>
    </row>
    <row r="493" spans="1:17" x14ac:dyDescent="0.35">
      <c r="A493" s="1">
        <v>491</v>
      </c>
      <c r="B493" t="s">
        <v>112</v>
      </c>
      <c r="C493" t="s">
        <v>198</v>
      </c>
      <c r="D493" t="s">
        <v>304</v>
      </c>
      <c r="E493">
        <v>219</v>
      </c>
      <c r="F493">
        <f t="shared" si="42"/>
        <v>2.3404441148401185</v>
      </c>
      <c r="G493">
        <v>33</v>
      </c>
      <c r="H493">
        <v>2970</v>
      </c>
      <c r="I493">
        <v>2917.1</v>
      </c>
      <c r="J493">
        <f t="shared" si="43"/>
        <v>52.900000000000091</v>
      </c>
      <c r="K493">
        <f t="shared" si="44"/>
        <v>212.94830000000002</v>
      </c>
      <c r="L493">
        <f t="shared" si="45"/>
        <v>1.6030303030303057</v>
      </c>
      <c r="M493" s="3">
        <v>3.3333333333333331E-3</v>
      </c>
      <c r="N493">
        <v>198</v>
      </c>
      <c r="O493">
        <v>2168</v>
      </c>
      <c r="P493">
        <f t="shared" si="46"/>
        <v>2129.4830000000002</v>
      </c>
      <c r="Q493">
        <f t="shared" si="47"/>
        <v>2173.0096325200002</v>
      </c>
    </row>
    <row r="494" spans="1:17" x14ac:dyDescent="0.35">
      <c r="A494" s="1">
        <v>492</v>
      </c>
      <c r="B494" t="s">
        <v>112</v>
      </c>
      <c r="C494" t="s">
        <v>198</v>
      </c>
      <c r="D494" t="s">
        <v>305</v>
      </c>
      <c r="E494">
        <v>249</v>
      </c>
      <c r="F494">
        <f t="shared" si="42"/>
        <v>2.3961993470957363</v>
      </c>
      <c r="G494">
        <v>29</v>
      </c>
      <c r="H494">
        <v>2610</v>
      </c>
      <c r="I494">
        <v>2556.9</v>
      </c>
      <c r="J494">
        <f t="shared" si="43"/>
        <v>53.099999999999909</v>
      </c>
      <c r="K494">
        <f t="shared" si="44"/>
        <v>212.2227</v>
      </c>
      <c r="L494">
        <f t="shared" si="45"/>
        <v>1.8310344827586176</v>
      </c>
      <c r="M494" s="3">
        <v>3.3333333333333331E-3</v>
      </c>
      <c r="N494">
        <v>174</v>
      </c>
      <c r="O494">
        <v>2166</v>
      </c>
      <c r="P494">
        <f t="shared" si="46"/>
        <v>2122.2269999999999</v>
      </c>
      <c r="Q494">
        <f t="shared" si="47"/>
        <v>2171.54755548</v>
      </c>
    </row>
    <row r="495" spans="1:17" x14ac:dyDescent="0.35">
      <c r="A495" s="1">
        <v>493</v>
      </c>
      <c r="B495" t="s">
        <v>112</v>
      </c>
      <c r="C495" t="s">
        <v>198</v>
      </c>
      <c r="D495" t="s">
        <v>305</v>
      </c>
      <c r="E495">
        <v>249</v>
      </c>
      <c r="F495">
        <f t="shared" si="42"/>
        <v>2.3961993470957363</v>
      </c>
      <c r="G495">
        <v>25</v>
      </c>
      <c r="H495">
        <v>2250</v>
      </c>
      <c r="I495">
        <v>2205.5</v>
      </c>
      <c r="J495">
        <f t="shared" si="43"/>
        <v>44.5</v>
      </c>
      <c r="K495">
        <f t="shared" si="44"/>
        <v>183.0565</v>
      </c>
      <c r="L495">
        <f t="shared" si="45"/>
        <v>1.78</v>
      </c>
      <c r="M495" s="3">
        <v>3.3333333333333331E-3</v>
      </c>
      <c r="N495">
        <v>150</v>
      </c>
      <c r="O495">
        <v>1867</v>
      </c>
      <c r="P495">
        <f t="shared" si="46"/>
        <v>1830.5650000000001</v>
      </c>
      <c r="Q495">
        <f t="shared" si="47"/>
        <v>1873.1073306000001</v>
      </c>
    </row>
    <row r="496" spans="1:17" x14ac:dyDescent="0.35">
      <c r="A496" s="1">
        <v>494</v>
      </c>
      <c r="B496" t="s">
        <v>112</v>
      </c>
      <c r="C496" t="s">
        <v>198</v>
      </c>
      <c r="D496" t="s">
        <v>292</v>
      </c>
      <c r="E496">
        <v>233</v>
      </c>
      <c r="F496">
        <f t="shared" si="42"/>
        <v>2.3673559210260189</v>
      </c>
      <c r="G496">
        <v>17</v>
      </c>
      <c r="H496">
        <v>1530</v>
      </c>
      <c r="I496">
        <v>1497</v>
      </c>
      <c r="J496">
        <f t="shared" si="43"/>
        <v>33</v>
      </c>
      <c r="K496">
        <f t="shared" si="44"/>
        <v>116.267</v>
      </c>
      <c r="L496">
        <f t="shared" si="45"/>
        <v>1.9411764705882353</v>
      </c>
      <c r="M496" s="3">
        <v>3.3333333333333331E-3</v>
      </c>
      <c r="N496">
        <v>102</v>
      </c>
      <c r="O496">
        <v>1188</v>
      </c>
      <c r="P496">
        <f t="shared" si="46"/>
        <v>1162.6699999999998</v>
      </c>
      <c r="Q496">
        <f t="shared" si="47"/>
        <v>1187.9541969333332</v>
      </c>
    </row>
    <row r="497" spans="1:17" x14ac:dyDescent="0.35">
      <c r="A497" s="1">
        <v>495</v>
      </c>
      <c r="B497" t="s">
        <v>112</v>
      </c>
      <c r="C497" t="s">
        <v>198</v>
      </c>
      <c r="D497" t="s">
        <v>306</v>
      </c>
      <c r="E497">
        <v>250</v>
      </c>
      <c r="F497">
        <f t="shared" si="42"/>
        <v>2.3979400086720375</v>
      </c>
      <c r="G497">
        <v>22</v>
      </c>
      <c r="H497">
        <v>1980</v>
      </c>
      <c r="I497">
        <v>1936.9</v>
      </c>
      <c r="J497">
        <f t="shared" si="43"/>
        <v>43.099999999999909</v>
      </c>
      <c r="K497">
        <f t="shared" si="44"/>
        <v>161.40833333333333</v>
      </c>
      <c r="L497">
        <f t="shared" si="45"/>
        <v>1.959090909090905</v>
      </c>
      <c r="M497" s="3">
        <v>3.3333333333333331E-3</v>
      </c>
      <c r="N497">
        <v>132</v>
      </c>
      <c r="O497">
        <v>1650</v>
      </c>
      <c r="P497">
        <f t="shared" si="46"/>
        <v>1614.0833333333333</v>
      </c>
      <c r="Q497">
        <f t="shared" si="47"/>
        <v>1651.7452777777778</v>
      </c>
    </row>
    <row r="498" spans="1:17" x14ac:dyDescent="0.35">
      <c r="A498" s="1">
        <v>496</v>
      </c>
      <c r="B498" t="s">
        <v>112</v>
      </c>
      <c r="C498" t="s">
        <v>198</v>
      </c>
      <c r="D498" t="s">
        <v>293</v>
      </c>
      <c r="E498">
        <v>245</v>
      </c>
      <c r="F498">
        <f t="shared" si="42"/>
        <v>2.3891660843645326</v>
      </c>
      <c r="G498">
        <v>20</v>
      </c>
      <c r="H498">
        <v>1800</v>
      </c>
      <c r="I498">
        <v>1759.8</v>
      </c>
      <c r="J498">
        <f t="shared" si="43"/>
        <v>40.200000000000045</v>
      </c>
      <c r="K498">
        <f t="shared" si="44"/>
        <v>143.71700000000001</v>
      </c>
      <c r="L498">
        <f t="shared" si="45"/>
        <v>2.0100000000000025</v>
      </c>
      <c r="M498" s="3">
        <v>3.3333333333333331E-3</v>
      </c>
      <c r="N498">
        <v>120</v>
      </c>
      <c r="O498">
        <v>1470</v>
      </c>
      <c r="P498">
        <f t="shared" si="46"/>
        <v>1437.1699999999998</v>
      </c>
      <c r="Q498">
        <f t="shared" si="47"/>
        <v>1470.0332873333332</v>
      </c>
    </row>
    <row r="499" spans="1:17" x14ac:dyDescent="0.35">
      <c r="A499" s="1">
        <v>497</v>
      </c>
      <c r="B499" t="s">
        <v>112</v>
      </c>
      <c r="C499" t="s">
        <v>198</v>
      </c>
      <c r="D499" t="s">
        <v>288</v>
      </c>
      <c r="E499">
        <v>251</v>
      </c>
      <c r="F499">
        <f t="shared" si="42"/>
        <v>2.399673721481038</v>
      </c>
      <c r="G499">
        <v>36</v>
      </c>
      <c r="H499">
        <v>3240</v>
      </c>
      <c r="I499">
        <v>3167.3</v>
      </c>
      <c r="J499">
        <f t="shared" si="43"/>
        <v>72.699999999999818</v>
      </c>
      <c r="K499">
        <f t="shared" si="44"/>
        <v>264.99743333333333</v>
      </c>
      <c r="L499">
        <f t="shared" si="45"/>
        <v>2.0194444444444395</v>
      </c>
      <c r="M499" s="3">
        <v>3.3333333333333331E-3</v>
      </c>
      <c r="N499">
        <v>216</v>
      </c>
      <c r="O499">
        <v>2710</v>
      </c>
      <c r="P499">
        <f t="shared" si="46"/>
        <v>2649.9743333333331</v>
      </c>
      <c r="Q499">
        <f t="shared" si="47"/>
        <v>2712.0543987155552</v>
      </c>
    </row>
    <row r="500" spans="1:17" x14ac:dyDescent="0.35">
      <c r="A500" s="1">
        <v>498</v>
      </c>
      <c r="B500" t="s">
        <v>112</v>
      </c>
      <c r="C500" t="s">
        <v>198</v>
      </c>
      <c r="D500" t="s">
        <v>279</v>
      </c>
      <c r="E500">
        <v>214</v>
      </c>
      <c r="F500">
        <f t="shared" si="42"/>
        <v>2.330413773349191</v>
      </c>
      <c r="G500">
        <v>19</v>
      </c>
      <c r="H500">
        <v>1710</v>
      </c>
      <c r="I500">
        <v>1678.8</v>
      </c>
      <c r="J500">
        <f t="shared" si="43"/>
        <v>31.200000000000045</v>
      </c>
      <c r="K500">
        <f t="shared" si="44"/>
        <v>119.7544</v>
      </c>
      <c r="L500">
        <f t="shared" si="45"/>
        <v>1.6421052631578972</v>
      </c>
      <c r="M500" s="3">
        <v>3.3333333333333331E-3</v>
      </c>
      <c r="N500">
        <v>114</v>
      </c>
      <c r="O500">
        <v>1219</v>
      </c>
      <c r="P500">
        <f t="shared" si="46"/>
        <v>1197.5439999999999</v>
      </c>
      <c r="Q500">
        <f t="shared" si="47"/>
        <v>1221.4629454933331</v>
      </c>
    </row>
    <row r="501" spans="1:17" x14ac:dyDescent="0.35">
      <c r="A501" s="1">
        <v>499</v>
      </c>
      <c r="B501" t="s">
        <v>112</v>
      </c>
      <c r="C501" t="s">
        <v>257</v>
      </c>
      <c r="D501" t="s">
        <v>288</v>
      </c>
      <c r="E501">
        <v>250</v>
      </c>
      <c r="F501">
        <f t="shared" si="42"/>
        <v>2.3979400086720375</v>
      </c>
      <c r="G501">
        <v>19</v>
      </c>
      <c r="H501">
        <v>1710</v>
      </c>
      <c r="I501">
        <v>1676.5</v>
      </c>
      <c r="J501">
        <f t="shared" si="43"/>
        <v>33.5</v>
      </c>
      <c r="K501">
        <f t="shared" si="44"/>
        <v>139.70833333333334</v>
      </c>
      <c r="L501">
        <f t="shared" si="45"/>
        <v>1.763157894736842</v>
      </c>
      <c r="M501" s="3">
        <v>3.3333333333333331E-3</v>
      </c>
      <c r="N501">
        <v>114</v>
      </c>
      <c r="O501">
        <v>1425</v>
      </c>
      <c r="P501">
        <f t="shared" si="46"/>
        <v>1397.0833333333333</v>
      </c>
      <c r="Q501">
        <f t="shared" si="47"/>
        <v>1429.6819444444443</v>
      </c>
    </row>
    <row r="502" spans="1:17" x14ac:dyDescent="0.35">
      <c r="A502" s="1">
        <v>500</v>
      </c>
      <c r="B502" t="s">
        <v>112</v>
      </c>
      <c r="C502" t="s">
        <v>257</v>
      </c>
      <c r="D502" t="s">
        <v>307</v>
      </c>
      <c r="E502">
        <v>222</v>
      </c>
      <c r="F502">
        <f t="shared" si="42"/>
        <v>2.3463529744506388</v>
      </c>
      <c r="G502">
        <v>43</v>
      </c>
      <c r="H502">
        <v>3870</v>
      </c>
      <c r="I502">
        <v>3786.1</v>
      </c>
      <c r="J502">
        <f t="shared" si="43"/>
        <v>83.900000000000091</v>
      </c>
      <c r="K502">
        <f t="shared" si="44"/>
        <v>280.17140000000001</v>
      </c>
      <c r="L502">
        <f t="shared" si="45"/>
        <v>1.9511627906976765</v>
      </c>
      <c r="M502" s="3">
        <v>3.3333333333333331E-3</v>
      </c>
      <c r="N502">
        <v>258</v>
      </c>
      <c r="O502">
        <v>2863</v>
      </c>
      <c r="P502">
        <f t="shared" si="46"/>
        <v>2801.7139999999999</v>
      </c>
      <c r="Q502">
        <f t="shared" si="47"/>
        <v>2859.7655140799998</v>
      </c>
    </row>
    <row r="503" spans="1:17" x14ac:dyDescent="0.35">
      <c r="A503" s="1">
        <v>501</v>
      </c>
      <c r="B503" t="s">
        <v>112</v>
      </c>
      <c r="C503" t="s">
        <v>257</v>
      </c>
      <c r="D503" t="s">
        <v>308</v>
      </c>
      <c r="E503">
        <v>234</v>
      </c>
      <c r="F503">
        <f t="shared" si="42"/>
        <v>2.369215857410143</v>
      </c>
      <c r="G503">
        <v>31</v>
      </c>
      <c r="H503">
        <v>2790</v>
      </c>
      <c r="I503">
        <v>2739.5</v>
      </c>
      <c r="J503">
        <f t="shared" si="43"/>
        <v>50.5</v>
      </c>
      <c r="K503">
        <f t="shared" si="44"/>
        <v>213.68100000000001</v>
      </c>
      <c r="L503">
        <f t="shared" si="45"/>
        <v>1.6290322580645162</v>
      </c>
      <c r="M503" s="3">
        <v>3.3333333333333331E-3</v>
      </c>
      <c r="N503">
        <v>186</v>
      </c>
      <c r="O503">
        <v>2176</v>
      </c>
      <c r="P503">
        <f t="shared" si="46"/>
        <v>2136.81</v>
      </c>
      <c r="Q503">
        <f t="shared" si="47"/>
        <v>2183.4779303999999</v>
      </c>
    </row>
    <row r="504" spans="1:17" x14ac:dyDescent="0.35">
      <c r="A504" s="1">
        <v>502</v>
      </c>
      <c r="B504" t="s">
        <v>112</v>
      </c>
      <c r="C504" t="s">
        <v>257</v>
      </c>
      <c r="D504" t="s">
        <v>309</v>
      </c>
      <c r="E504">
        <v>238</v>
      </c>
      <c r="F504">
        <f t="shared" si="42"/>
        <v>2.3765769570565118</v>
      </c>
      <c r="G504">
        <v>28</v>
      </c>
      <c r="H504">
        <v>2520</v>
      </c>
      <c r="I504">
        <v>2472.3000000000002</v>
      </c>
      <c r="J504">
        <f t="shared" si="43"/>
        <v>47.699999999999818</v>
      </c>
      <c r="K504">
        <f t="shared" si="44"/>
        <v>196.13580000000002</v>
      </c>
      <c r="L504">
        <f t="shared" si="45"/>
        <v>1.7035714285714221</v>
      </c>
      <c r="M504" s="3">
        <v>3.3333333333333331E-3</v>
      </c>
      <c r="N504">
        <v>168</v>
      </c>
      <c r="O504">
        <v>1999</v>
      </c>
      <c r="P504">
        <f t="shared" si="46"/>
        <v>1961.3579999999999</v>
      </c>
      <c r="Q504">
        <f t="shared" si="47"/>
        <v>2004.92629904</v>
      </c>
    </row>
    <row r="505" spans="1:17" x14ac:dyDescent="0.35">
      <c r="A505" s="1">
        <v>503</v>
      </c>
      <c r="B505" t="s">
        <v>112</v>
      </c>
      <c r="C505" t="s">
        <v>257</v>
      </c>
      <c r="D505" t="s">
        <v>296</v>
      </c>
      <c r="E505">
        <v>203</v>
      </c>
      <c r="F505">
        <f t="shared" si="42"/>
        <v>2.307496037913213</v>
      </c>
      <c r="G505">
        <v>22</v>
      </c>
      <c r="H505">
        <v>1980</v>
      </c>
      <c r="I505">
        <v>1942.2</v>
      </c>
      <c r="J505">
        <f t="shared" si="43"/>
        <v>37.799999999999955</v>
      </c>
      <c r="K505">
        <f t="shared" si="44"/>
        <v>131.4222</v>
      </c>
      <c r="L505">
        <f t="shared" si="45"/>
        <v>1.718181818181816</v>
      </c>
      <c r="M505" s="3">
        <v>3.3333333333333331E-3</v>
      </c>
      <c r="N505">
        <v>132</v>
      </c>
      <c r="O505">
        <v>1339</v>
      </c>
      <c r="P505">
        <f t="shared" si="46"/>
        <v>1314.2219999999998</v>
      </c>
      <c r="Q505">
        <f t="shared" si="47"/>
        <v>1339.1221261599997</v>
      </c>
    </row>
    <row r="506" spans="1:17" x14ac:dyDescent="0.35">
      <c r="A506" s="1">
        <v>504</v>
      </c>
      <c r="B506" t="s">
        <v>112</v>
      </c>
      <c r="C506" t="s">
        <v>257</v>
      </c>
      <c r="D506" t="s">
        <v>310</v>
      </c>
      <c r="E506">
        <v>241</v>
      </c>
      <c r="F506">
        <f t="shared" si="42"/>
        <v>2.3820170425748683</v>
      </c>
      <c r="G506">
        <v>32</v>
      </c>
      <c r="H506">
        <v>2880</v>
      </c>
      <c r="I506">
        <v>2822</v>
      </c>
      <c r="J506">
        <f t="shared" si="43"/>
        <v>58</v>
      </c>
      <c r="K506">
        <f t="shared" si="44"/>
        <v>226.70066666666668</v>
      </c>
      <c r="L506">
        <f t="shared" si="45"/>
        <v>1.8125</v>
      </c>
      <c r="M506" s="3">
        <v>3.3333333333333331E-3</v>
      </c>
      <c r="N506">
        <v>192</v>
      </c>
      <c r="O506">
        <v>2313</v>
      </c>
      <c r="P506">
        <f t="shared" si="46"/>
        <v>2267.0066666666667</v>
      </c>
      <c r="Q506">
        <f t="shared" si="47"/>
        <v>2317.999203288889</v>
      </c>
    </row>
    <row r="507" spans="1:17" x14ac:dyDescent="0.35">
      <c r="A507" s="1">
        <v>505</v>
      </c>
      <c r="B507" t="s">
        <v>112</v>
      </c>
      <c r="C507" t="s">
        <v>257</v>
      </c>
      <c r="D507" t="s">
        <v>279</v>
      </c>
      <c r="E507">
        <v>213</v>
      </c>
      <c r="F507">
        <f t="shared" si="42"/>
        <v>2.3283796034387376</v>
      </c>
      <c r="G507">
        <v>18</v>
      </c>
      <c r="H507">
        <v>1620</v>
      </c>
      <c r="I507">
        <v>1587.3</v>
      </c>
      <c r="J507">
        <f t="shared" si="43"/>
        <v>32.700000000000045</v>
      </c>
      <c r="K507">
        <f t="shared" si="44"/>
        <v>112.69829999999999</v>
      </c>
      <c r="L507">
        <f t="shared" si="45"/>
        <v>1.8166666666666691</v>
      </c>
      <c r="M507" s="3">
        <v>3.3333333333333331E-3</v>
      </c>
      <c r="N507">
        <v>108</v>
      </c>
      <c r="O507">
        <v>1150</v>
      </c>
      <c r="P507">
        <f t="shared" si="46"/>
        <v>1126.9829999999999</v>
      </c>
      <c r="Q507">
        <f t="shared" si="47"/>
        <v>1149.38742204</v>
      </c>
    </row>
    <row r="508" spans="1:17" x14ac:dyDescent="0.35">
      <c r="A508" s="1">
        <v>506</v>
      </c>
      <c r="B508" t="s">
        <v>112</v>
      </c>
      <c r="C508" t="s">
        <v>197</v>
      </c>
      <c r="D508" t="s">
        <v>311</v>
      </c>
      <c r="E508">
        <v>181</v>
      </c>
      <c r="F508">
        <f t="shared" si="42"/>
        <v>2.2576785748691846</v>
      </c>
      <c r="G508">
        <v>37</v>
      </c>
      <c r="H508">
        <v>3330</v>
      </c>
      <c r="I508">
        <v>3266.5</v>
      </c>
      <c r="J508">
        <f t="shared" si="43"/>
        <v>63.5</v>
      </c>
      <c r="K508">
        <f t="shared" si="44"/>
        <v>197.07883333333334</v>
      </c>
      <c r="L508">
        <f t="shared" si="45"/>
        <v>1.7162162162162162</v>
      </c>
      <c r="M508" s="3">
        <v>3.3333333333333331E-3</v>
      </c>
      <c r="N508">
        <v>222</v>
      </c>
      <c r="O508">
        <v>2009</v>
      </c>
      <c r="P508">
        <f t="shared" si="46"/>
        <v>1970.788333333333</v>
      </c>
      <c r="Q508">
        <f t="shared" si="47"/>
        <v>2004.0815175777775</v>
      </c>
    </row>
    <row r="509" spans="1:17" x14ac:dyDescent="0.35">
      <c r="A509" s="1">
        <v>507</v>
      </c>
      <c r="B509" t="s">
        <v>112</v>
      </c>
      <c r="C509" t="s">
        <v>197</v>
      </c>
      <c r="D509" t="s">
        <v>312</v>
      </c>
      <c r="E509">
        <v>226</v>
      </c>
      <c r="F509">
        <f t="shared" si="42"/>
        <v>2.3541084391474008</v>
      </c>
      <c r="G509">
        <v>19</v>
      </c>
      <c r="H509">
        <v>1710</v>
      </c>
      <c r="I509">
        <v>1678.3</v>
      </c>
      <c r="J509">
        <f t="shared" si="43"/>
        <v>31.700000000000045</v>
      </c>
      <c r="K509">
        <f t="shared" si="44"/>
        <v>126.43193333333333</v>
      </c>
      <c r="L509">
        <f t="shared" si="45"/>
        <v>1.6684210526315812</v>
      </c>
      <c r="M509" s="3">
        <v>3.3333333333333331E-3</v>
      </c>
      <c r="N509">
        <v>114</v>
      </c>
      <c r="O509">
        <v>1288</v>
      </c>
      <c r="P509">
        <f t="shared" si="46"/>
        <v>1264.3193333333334</v>
      </c>
      <c r="Q509">
        <f t="shared" si="47"/>
        <v>1290.9880424711112</v>
      </c>
    </row>
    <row r="510" spans="1:17" x14ac:dyDescent="0.35">
      <c r="A510" s="1">
        <v>508</v>
      </c>
      <c r="B510" t="s">
        <v>112</v>
      </c>
      <c r="C510" t="s">
        <v>197</v>
      </c>
      <c r="D510" t="s">
        <v>313</v>
      </c>
      <c r="E510">
        <v>105</v>
      </c>
      <c r="F510">
        <f t="shared" si="42"/>
        <v>2.0211892990699383</v>
      </c>
      <c r="G510">
        <v>30</v>
      </c>
      <c r="H510">
        <v>2700</v>
      </c>
      <c r="I510">
        <v>2664.2</v>
      </c>
      <c r="J510">
        <f t="shared" si="43"/>
        <v>35.800000000000182</v>
      </c>
      <c r="K510">
        <f t="shared" si="44"/>
        <v>93.247</v>
      </c>
      <c r="L510">
        <f t="shared" si="45"/>
        <v>1.1933333333333394</v>
      </c>
      <c r="M510" s="3">
        <v>3.3333333333333331E-3</v>
      </c>
      <c r="N510">
        <v>180</v>
      </c>
      <c r="O510">
        <v>945</v>
      </c>
      <c r="P510">
        <f t="shared" si="46"/>
        <v>932.4699999999998</v>
      </c>
      <c r="Q510">
        <f t="shared" si="47"/>
        <v>941.60820599999977</v>
      </c>
    </row>
    <row r="511" spans="1:17" x14ac:dyDescent="0.35">
      <c r="A511" s="1">
        <v>509</v>
      </c>
      <c r="B511" t="s">
        <v>112</v>
      </c>
      <c r="C511" t="s">
        <v>197</v>
      </c>
      <c r="D511" t="s">
        <v>314</v>
      </c>
      <c r="E511">
        <v>223</v>
      </c>
      <c r="F511">
        <f t="shared" si="42"/>
        <v>2.3483048630481607</v>
      </c>
      <c r="G511">
        <v>31</v>
      </c>
      <c r="H511">
        <v>2790</v>
      </c>
      <c r="I511">
        <v>2731.8</v>
      </c>
      <c r="J511">
        <f t="shared" si="43"/>
        <v>58.199999999999818</v>
      </c>
      <c r="K511">
        <f t="shared" si="44"/>
        <v>203.06380000000001</v>
      </c>
      <c r="L511">
        <f t="shared" si="45"/>
        <v>1.8774193548387037</v>
      </c>
      <c r="M511" s="3">
        <v>3.3333333333333331E-3</v>
      </c>
      <c r="N511">
        <v>186</v>
      </c>
      <c r="O511">
        <v>2073</v>
      </c>
      <c r="P511">
        <f t="shared" si="46"/>
        <v>2030.6379999999999</v>
      </c>
      <c r="Q511">
        <f t="shared" si="47"/>
        <v>2072.9023455733332</v>
      </c>
    </row>
    <row r="512" spans="1:17" x14ac:dyDescent="0.35">
      <c r="A512" s="1">
        <v>510</v>
      </c>
      <c r="B512" t="s">
        <v>112</v>
      </c>
      <c r="C512" t="s">
        <v>197</v>
      </c>
      <c r="D512" t="s">
        <v>315</v>
      </c>
      <c r="E512">
        <v>234</v>
      </c>
      <c r="F512">
        <f t="shared" si="42"/>
        <v>2.369215857410143</v>
      </c>
      <c r="G512">
        <v>28</v>
      </c>
      <c r="H512">
        <v>2520</v>
      </c>
      <c r="I512">
        <v>2474.1</v>
      </c>
      <c r="J512">
        <f t="shared" si="43"/>
        <v>45.900000000000091</v>
      </c>
      <c r="K512">
        <f t="shared" si="44"/>
        <v>192.97980000000001</v>
      </c>
      <c r="L512">
        <f t="shared" si="45"/>
        <v>1.6392857142857176</v>
      </c>
      <c r="M512" s="3">
        <v>3.3333333333333331E-3</v>
      </c>
      <c r="N512">
        <v>168</v>
      </c>
      <c r="O512">
        <v>1965</v>
      </c>
      <c r="P512">
        <f t="shared" si="46"/>
        <v>1929.798</v>
      </c>
      <c r="Q512">
        <f t="shared" si="47"/>
        <v>1971.94478832</v>
      </c>
    </row>
    <row r="513" spans="1:17" x14ac:dyDescent="0.35">
      <c r="A513" s="1">
        <v>511</v>
      </c>
      <c r="B513" t="s">
        <v>112</v>
      </c>
      <c r="C513" t="s">
        <v>197</v>
      </c>
      <c r="D513" t="s">
        <v>316</v>
      </c>
      <c r="E513">
        <v>186</v>
      </c>
      <c r="F513">
        <f t="shared" si="42"/>
        <v>2.2695129442179165</v>
      </c>
      <c r="G513">
        <v>14</v>
      </c>
      <c r="H513">
        <v>1260</v>
      </c>
      <c r="I513">
        <v>1237.8</v>
      </c>
      <c r="J513">
        <f t="shared" si="43"/>
        <v>22.200000000000045</v>
      </c>
      <c r="K513">
        <f t="shared" si="44"/>
        <v>76.743600000000001</v>
      </c>
      <c r="L513">
        <f t="shared" si="45"/>
        <v>1.585714285714289</v>
      </c>
      <c r="M513" s="3">
        <v>3.3333333333333331E-3</v>
      </c>
      <c r="N513">
        <v>84</v>
      </c>
      <c r="O513">
        <v>781</v>
      </c>
      <c r="P513">
        <f t="shared" si="46"/>
        <v>767.43599999999992</v>
      </c>
      <c r="Q513">
        <f t="shared" si="47"/>
        <v>780.75868895999997</v>
      </c>
    </row>
    <row r="514" spans="1:17" x14ac:dyDescent="0.35">
      <c r="A514" s="1">
        <v>512</v>
      </c>
      <c r="B514" t="s">
        <v>112</v>
      </c>
      <c r="C514" t="s">
        <v>197</v>
      </c>
      <c r="D514" t="s">
        <v>310</v>
      </c>
      <c r="E514">
        <v>240</v>
      </c>
      <c r="F514">
        <f t="shared" si="42"/>
        <v>2.3802112417116059</v>
      </c>
      <c r="G514">
        <v>39</v>
      </c>
      <c r="H514">
        <v>3510</v>
      </c>
      <c r="I514">
        <v>3432.9</v>
      </c>
      <c r="J514">
        <f t="shared" si="43"/>
        <v>77.099999999999909</v>
      </c>
      <c r="K514">
        <f t="shared" si="44"/>
        <v>274.63200000000001</v>
      </c>
      <c r="L514">
        <f t="shared" si="45"/>
        <v>1.9769230769230746</v>
      </c>
      <c r="M514" s="3">
        <v>3.3333333333333331E-3</v>
      </c>
      <c r="N514">
        <v>234</v>
      </c>
      <c r="O514">
        <v>2808</v>
      </c>
      <c r="P514">
        <f t="shared" si="46"/>
        <v>2746.3199999999997</v>
      </c>
      <c r="Q514">
        <f t="shared" si="47"/>
        <v>2807.8375679999999</v>
      </c>
    </row>
    <row r="515" spans="1:17" x14ac:dyDescent="0.35">
      <c r="A515" s="1">
        <v>513</v>
      </c>
      <c r="B515" t="s">
        <v>112</v>
      </c>
      <c r="C515" t="s">
        <v>197</v>
      </c>
      <c r="D515" t="s">
        <v>317</v>
      </c>
      <c r="E515">
        <v>126</v>
      </c>
      <c r="F515">
        <f t="shared" ref="F515:F578" si="48">LOG(E515)</f>
        <v>2.1003705451175629</v>
      </c>
      <c r="G515">
        <v>49</v>
      </c>
      <c r="H515">
        <v>4410</v>
      </c>
      <c r="I515">
        <v>4336.3</v>
      </c>
      <c r="J515">
        <f t="shared" ref="J515:J578" si="49">H515-I515</f>
        <v>73.699999999999818</v>
      </c>
      <c r="K515">
        <f t="shared" ref="K515:K578" si="50">E515*I515/3000</f>
        <v>182.12460000000002</v>
      </c>
      <c r="L515">
        <f t="shared" ref="L515:L578" si="51">(H515-I515)/G515</f>
        <v>1.5040816326530575</v>
      </c>
      <c r="M515" s="3">
        <v>3.3333333333333331E-3</v>
      </c>
      <c r="N515">
        <v>294</v>
      </c>
      <c r="O515">
        <v>1852</v>
      </c>
      <c r="P515">
        <f t="shared" ref="P515:P578" si="52">M515*I515*E515</f>
        <v>1821.2459999999999</v>
      </c>
      <c r="Q515">
        <f t="shared" ref="Q515:Q578" si="53">(P515*(0.28/3000)*E515)+P515</f>
        <v>1842.6638529599998</v>
      </c>
    </row>
    <row r="516" spans="1:17" x14ac:dyDescent="0.35">
      <c r="A516" s="1">
        <v>514</v>
      </c>
      <c r="B516" t="s">
        <v>112</v>
      </c>
      <c r="C516" t="s">
        <v>318</v>
      </c>
      <c r="D516" t="s">
        <v>283</v>
      </c>
      <c r="E516">
        <v>237</v>
      </c>
      <c r="F516">
        <f t="shared" si="48"/>
        <v>2.374748346010104</v>
      </c>
      <c r="G516">
        <v>36</v>
      </c>
      <c r="H516">
        <v>3240</v>
      </c>
      <c r="I516">
        <v>3177.5</v>
      </c>
      <c r="J516">
        <f t="shared" si="49"/>
        <v>62.5</v>
      </c>
      <c r="K516">
        <f t="shared" si="50"/>
        <v>251.02250000000001</v>
      </c>
      <c r="L516">
        <f t="shared" si="51"/>
        <v>1.7361111111111112</v>
      </c>
      <c r="M516" s="3">
        <v>3.3333333333333331E-3</v>
      </c>
      <c r="N516">
        <v>216</v>
      </c>
      <c r="O516">
        <v>2559</v>
      </c>
      <c r="P516">
        <f t="shared" si="52"/>
        <v>2510.2249999999999</v>
      </c>
      <c r="Q516">
        <f t="shared" si="53"/>
        <v>2565.7511770000001</v>
      </c>
    </row>
    <row r="517" spans="1:17" x14ac:dyDescent="0.35">
      <c r="A517" s="1">
        <v>515</v>
      </c>
      <c r="B517" t="s">
        <v>112</v>
      </c>
      <c r="C517" t="s">
        <v>318</v>
      </c>
      <c r="D517" t="s">
        <v>301</v>
      </c>
      <c r="E517">
        <v>243</v>
      </c>
      <c r="F517">
        <f t="shared" si="48"/>
        <v>2.3856062735983121</v>
      </c>
      <c r="G517">
        <v>27</v>
      </c>
      <c r="H517">
        <v>2430</v>
      </c>
      <c r="I517">
        <v>2379.4</v>
      </c>
      <c r="J517">
        <f t="shared" si="49"/>
        <v>50.599999999999909</v>
      </c>
      <c r="K517">
        <f t="shared" si="50"/>
        <v>192.73140000000004</v>
      </c>
      <c r="L517">
        <f t="shared" si="51"/>
        <v>1.8740740740740707</v>
      </c>
      <c r="M517" s="3">
        <v>3.3333333333333331E-3</v>
      </c>
      <c r="N517">
        <v>162</v>
      </c>
      <c r="O517">
        <v>1968</v>
      </c>
      <c r="P517">
        <f t="shared" si="52"/>
        <v>1927.3139999999999</v>
      </c>
      <c r="Q517">
        <f t="shared" si="53"/>
        <v>1971.0254815199999</v>
      </c>
    </row>
    <row r="518" spans="1:17" x14ac:dyDescent="0.35">
      <c r="A518" s="1">
        <v>516</v>
      </c>
      <c r="B518" t="s">
        <v>112</v>
      </c>
      <c r="C518" t="s">
        <v>318</v>
      </c>
      <c r="D518" t="s">
        <v>308</v>
      </c>
      <c r="E518">
        <v>232</v>
      </c>
      <c r="F518">
        <f t="shared" si="48"/>
        <v>2.3654879848908998</v>
      </c>
      <c r="G518">
        <v>39</v>
      </c>
      <c r="H518">
        <v>3510</v>
      </c>
      <c r="I518">
        <v>3440</v>
      </c>
      <c r="J518">
        <f t="shared" si="49"/>
        <v>70</v>
      </c>
      <c r="K518">
        <f t="shared" si="50"/>
        <v>266.02666666666664</v>
      </c>
      <c r="L518">
        <f t="shared" si="51"/>
        <v>1.7948717948717949</v>
      </c>
      <c r="M518" s="3">
        <v>3.3333333333333331E-3</v>
      </c>
      <c r="N518">
        <v>234</v>
      </c>
      <c r="O518">
        <v>2714</v>
      </c>
      <c r="P518">
        <f t="shared" si="52"/>
        <v>2660.2666666666669</v>
      </c>
      <c r="Q518">
        <f t="shared" si="53"/>
        <v>2717.8703075555559</v>
      </c>
    </row>
    <row r="519" spans="1:17" x14ac:dyDescent="0.35">
      <c r="A519" s="1">
        <v>517</v>
      </c>
      <c r="B519" t="s">
        <v>112</v>
      </c>
      <c r="C519" t="s">
        <v>318</v>
      </c>
      <c r="D519" t="s">
        <v>319</v>
      </c>
      <c r="E519">
        <v>249</v>
      </c>
      <c r="F519">
        <f t="shared" si="48"/>
        <v>2.3961993470957363</v>
      </c>
      <c r="G519">
        <v>39</v>
      </c>
      <c r="H519">
        <v>3510</v>
      </c>
      <c r="I519">
        <v>3436.2</v>
      </c>
      <c r="J519">
        <f t="shared" si="49"/>
        <v>73.800000000000182</v>
      </c>
      <c r="K519">
        <f t="shared" si="50"/>
        <v>285.20459999999997</v>
      </c>
      <c r="L519">
        <f t="shared" si="51"/>
        <v>1.8923076923076969</v>
      </c>
      <c r="M519" s="3">
        <v>3.3333333333333331E-3</v>
      </c>
      <c r="N519">
        <v>234</v>
      </c>
      <c r="O519">
        <v>2913</v>
      </c>
      <c r="P519">
        <f t="shared" si="52"/>
        <v>2852.0459999999998</v>
      </c>
      <c r="Q519">
        <f t="shared" si="53"/>
        <v>2918.3275490399997</v>
      </c>
    </row>
    <row r="520" spans="1:17" x14ac:dyDescent="0.35">
      <c r="A520" s="1">
        <v>518</v>
      </c>
      <c r="B520" t="s">
        <v>112</v>
      </c>
      <c r="C520" t="s">
        <v>318</v>
      </c>
      <c r="D520" t="s">
        <v>307</v>
      </c>
      <c r="E520">
        <v>220</v>
      </c>
      <c r="F520">
        <f t="shared" si="48"/>
        <v>2.3424226808222062</v>
      </c>
      <c r="G520">
        <v>27</v>
      </c>
      <c r="H520">
        <v>2430</v>
      </c>
      <c r="I520">
        <v>2377.5</v>
      </c>
      <c r="J520">
        <f t="shared" si="49"/>
        <v>52.5</v>
      </c>
      <c r="K520">
        <f t="shared" si="50"/>
        <v>174.35</v>
      </c>
      <c r="L520">
        <f t="shared" si="51"/>
        <v>1.9444444444444444</v>
      </c>
      <c r="M520" s="3">
        <v>3.3333333333333331E-3</v>
      </c>
      <c r="N520">
        <v>162</v>
      </c>
      <c r="O520">
        <v>1782</v>
      </c>
      <c r="P520">
        <f t="shared" si="52"/>
        <v>1743.5</v>
      </c>
      <c r="Q520">
        <f t="shared" si="53"/>
        <v>1779.2998666666667</v>
      </c>
    </row>
    <row r="521" spans="1:17" x14ac:dyDescent="0.35">
      <c r="A521" s="1">
        <v>519</v>
      </c>
      <c r="B521" t="s">
        <v>112</v>
      </c>
      <c r="C521" t="s">
        <v>318</v>
      </c>
      <c r="D521" t="s">
        <v>291</v>
      </c>
      <c r="E521">
        <v>240</v>
      </c>
      <c r="F521">
        <f t="shared" si="48"/>
        <v>2.3802112417116059</v>
      </c>
      <c r="G521">
        <v>38</v>
      </c>
      <c r="H521">
        <v>3420</v>
      </c>
      <c r="I521">
        <v>3354.2</v>
      </c>
      <c r="J521">
        <f t="shared" si="49"/>
        <v>65.800000000000182</v>
      </c>
      <c r="K521">
        <f t="shared" si="50"/>
        <v>268.33600000000001</v>
      </c>
      <c r="L521">
        <f t="shared" si="51"/>
        <v>1.7315789473684258</v>
      </c>
      <c r="M521" s="3">
        <v>3.3333333333333331E-3</v>
      </c>
      <c r="N521">
        <v>228</v>
      </c>
      <c r="O521">
        <v>2736</v>
      </c>
      <c r="P521">
        <f t="shared" si="52"/>
        <v>2683.3599999999997</v>
      </c>
      <c r="Q521">
        <f t="shared" si="53"/>
        <v>2743.4672639999999</v>
      </c>
    </row>
    <row r="522" spans="1:17" x14ac:dyDescent="0.35">
      <c r="A522" s="1">
        <v>520</v>
      </c>
      <c r="B522" t="s">
        <v>112</v>
      </c>
      <c r="C522" t="s">
        <v>186</v>
      </c>
      <c r="D522" t="s">
        <v>315</v>
      </c>
      <c r="E522">
        <v>232</v>
      </c>
      <c r="F522">
        <f t="shared" si="48"/>
        <v>2.3654879848908998</v>
      </c>
      <c r="G522">
        <v>46</v>
      </c>
      <c r="H522">
        <v>4140</v>
      </c>
      <c r="I522">
        <v>4064.2</v>
      </c>
      <c r="J522">
        <f t="shared" si="49"/>
        <v>75.800000000000182</v>
      </c>
      <c r="K522">
        <f t="shared" si="50"/>
        <v>314.29813333333328</v>
      </c>
      <c r="L522">
        <f t="shared" si="51"/>
        <v>1.6478260869565258</v>
      </c>
      <c r="M522" s="3">
        <v>3.3333333333333331E-3</v>
      </c>
      <c r="N522">
        <v>276</v>
      </c>
      <c r="O522">
        <v>3201</v>
      </c>
      <c r="P522">
        <f t="shared" si="52"/>
        <v>3142.9813333333332</v>
      </c>
      <c r="Q522">
        <f t="shared" si="53"/>
        <v>3211.0373558044444</v>
      </c>
    </row>
    <row r="523" spans="1:17" x14ac:dyDescent="0.35">
      <c r="A523" s="1">
        <v>521</v>
      </c>
      <c r="B523" t="s">
        <v>112</v>
      </c>
      <c r="C523" t="s">
        <v>186</v>
      </c>
      <c r="D523" t="s">
        <v>320</v>
      </c>
      <c r="E523">
        <v>144</v>
      </c>
      <c r="F523">
        <f t="shared" si="48"/>
        <v>2.1583624920952498</v>
      </c>
      <c r="G523">
        <v>14</v>
      </c>
      <c r="H523">
        <v>1260</v>
      </c>
      <c r="I523">
        <v>1240.5999999999999</v>
      </c>
      <c r="J523">
        <f t="shared" si="49"/>
        <v>19.400000000000091</v>
      </c>
      <c r="K523">
        <f t="shared" si="50"/>
        <v>59.5488</v>
      </c>
      <c r="L523">
        <f t="shared" si="51"/>
        <v>1.3857142857142921</v>
      </c>
      <c r="M523" s="3">
        <v>3.3333333333333331E-3</v>
      </c>
      <c r="N523">
        <v>84</v>
      </c>
      <c r="O523">
        <v>604</v>
      </c>
      <c r="P523">
        <f t="shared" si="52"/>
        <v>595.48799999999994</v>
      </c>
      <c r="Q523">
        <f t="shared" si="53"/>
        <v>603.49135871999999</v>
      </c>
    </row>
    <row r="524" spans="1:17" x14ac:dyDescent="0.35">
      <c r="A524" s="1">
        <v>522</v>
      </c>
      <c r="B524" t="s">
        <v>112</v>
      </c>
      <c r="C524" t="s">
        <v>186</v>
      </c>
      <c r="D524" t="s">
        <v>321</v>
      </c>
      <c r="E524">
        <v>189</v>
      </c>
      <c r="F524">
        <f t="shared" si="48"/>
        <v>2.2764618041732443</v>
      </c>
      <c r="G524">
        <v>31</v>
      </c>
      <c r="H524">
        <v>2790</v>
      </c>
      <c r="I524">
        <v>2734.5</v>
      </c>
      <c r="J524">
        <f t="shared" si="49"/>
        <v>55.5</v>
      </c>
      <c r="K524">
        <f t="shared" si="50"/>
        <v>172.27350000000001</v>
      </c>
      <c r="L524">
        <f t="shared" si="51"/>
        <v>1.7903225806451613</v>
      </c>
      <c r="M524" s="3">
        <v>3.3333333333333331E-3</v>
      </c>
      <c r="N524">
        <v>186</v>
      </c>
      <c r="O524">
        <v>1757</v>
      </c>
      <c r="P524">
        <f t="shared" si="52"/>
        <v>1722.7350000000001</v>
      </c>
      <c r="Q524">
        <f t="shared" si="53"/>
        <v>1753.1240454000001</v>
      </c>
    </row>
    <row r="525" spans="1:17" x14ac:dyDescent="0.35">
      <c r="A525" s="1">
        <v>523</v>
      </c>
      <c r="B525" t="s">
        <v>112</v>
      </c>
      <c r="C525" t="s">
        <v>186</v>
      </c>
      <c r="D525" t="s">
        <v>282</v>
      </c>
      <c r="E525">
        <v>226</v>
      </c>
      <c r="F525">
        <f t="shared" si="48"/>
        <v>2.3541084391474008</v>
      </c>
      <c r="G525">
        <v>23</v>
      </c>
      <c r="H525">
        <v>2070</v>
      </c>
      <c r="I525">
        <v>2032.5</v>
      </c>
      <c r="J525">
        <f t="shared" si="49"/>
        <v>37.5</v>
      </c>
      <c r="K525">
        <f t="shared" si="50"/>
        <v>153.11500000000001</v>
      </c>
      <c r="L525">
        <f t="shared" si="51"/>
        <v>1.6304347826086956</v>
      </c>
      <c r="M525" s="3">
        <v>3.3333333333333331E-3</v>
      </c>
      <c r="N525">
        <v>138</v>
      </c>
      <c r="O525">
        <v>1559</v>
      </c>
      <c r="P525">
        <f t="shared" si="52"/>
        <v>1531.1499999999999</v>
      </c>
      <c r="Q525">
        <f t="shared" si="53"/>
        <v>1563.4470573333333</v>
      </c>
    </row>
    <row r="526" spans="1:17" x14ac:dyDescent="0.35">
      <c r="A526" s="1">
        <v>524</v>
      </c>
      <c r="B526" t="s">
        <v>112</v>
      </c>
      <c r="C526" t="s">
        <v>186</v>
      </c>
      <c r="D526" t="s">
        <v>293</v>
      </c>
      <c r="E526">
        <v>241</v>
      </c>
      <c r="F526">
        <f t="shared" si="48"/>
        <v>2.3820170425748683</v>
      </c>
      <c r="G526">
        <v>47</v>
      </c>
      <c r="H526">
        <v>4230</v>
      </c>
      <c r="I526">
        <v>4145.1000000000004</v>
      </c>
      <c r="J526">
        <f t="shared" si="49"/>
        <v>84.899999999999636</v>
      </c>
      <c r="K526">
        <f t="shared" si="50"/>
        <v>332.98970000000003</v>
      </c>
      <c r="L526">
        <f t="shared" si="51"/>
        <v>1.8063829787233965</v>
      </c>
      <c r="M526" s="3">
        <v>3.3333333333333331E-3</v>
      </c>
      <c r="N526">
        <v>282</v>
      </c>
      <c r="O526">
        <v>3398</v>
      </c>
      <c r="P526">
        <f t="shared" si="52"/>
        <v>3329.8969999999999</v>
      </c>
      <c r="Q526">
        <f t="shared" si="53"/>
        <v>3404.7974831866668</v>
      </c>
    </row>
    <row r="527" spans="1:17" x14ac:dyDescent="0.35">
      <c r="A527" s="1">
        <v>525</v>
      </c>
      <c r="B527" t="s">
        <v>112</v>
      </c>
      <c r="C527" t="s">
        <v>194</v>
      </c>
      <c r="D527" t="s">
        <v>322</v>
      </c>
      <c r="E527">
        <v>217</v>
      </c>
      <c r="F527">
        <f t="shared" si="48"/>
        <v>2.3364597338485296</v>
      </c>
      <c r="G527">
        <v>29</v>
      </c>
      <c r="H527">
        <v>2610</v>
      </c>
      <c r="I527">
        <v>2556.6</v>
      </c>
      <c r="J527">
        <f t="shared" si="49"/>
        <v>53.400000000000091</v>
      </c>
      <c r="K527">
        <f t="shared" si="50"/>
        <v>184.92739999999998</v>
      </c>
      <c r="L527">
        <f t="shared" si="51"/>
        <v>1.8413793103448308</v>
      </c>
      <c r="M527" s="3">
        <v>3.3333333333333331E-3</v>
      </c>
      <c r="N527">
        <v>174</v>
      </c>
      <c r="O527">
        <v>1887</v>
      </c>
      <c r="P527">
        <f t="shared" si="52"/>
        <v>1849.2739999999997</v>
      </c>
      <c r="Q527">
        <f t="shared" si="53"/>
        <v>1886.7279627466664</v>
      </c>
    </row>
    <row r="528" spans="1:17" x14ac:dyDescent="0.35">
      <c r="A528" s="1">
        <v>526</v>
      </c>
      <c r="B528" t="s">
        <v>112</v>
      </c>
      <c r="C528" t="s">
        <v>194</v>
      </c>
      <c r="D528" t="s">
        <v>314</v>
      </c>
      <c r="E528">
        <v>220</v>
      </c>
      <c r="F528">
        <f t="shared" si="48"/>
        <v>2.3424226808222062</v>
      </c>
      <c r="G528">
        <v>37</v>
      </c>
      <c r="H528">
        <v>3330</v>
      </c>
      <c r="I528">
        <v>3261.5</v>
      </c>
      <c r="J528">
        <f t="shared" si="49"/>
        <v>68.5</v>
      </c>
      <c r="K528">
        <f t="shared" si="50"/>
        <v>239.17666666666668</v>
      </c>
      <c r="L528">
        <f t="shared" si="51"/>
        <v>1.8513513513513513</v>
      </c>
      <c r="M528" s="3">
        <v>3.3333333333333331E-3</v>
      </c>
      <c r="N528">
        <v>222</v>
      </c>
      <c r="O528">
        <v>2442</v>
      </c>
      <c r="P528">
        <f t="shared" si="52"/>
        <v>2391.7666666666664</v>
      </c>
      <c r="Q528">
        <f t="shared" si="53"/>
        <v>2440.8776088888885</v>
      </c>
    </row>
    <row r="529" spans="1:17" x14ac:dyDescent="0.35">
      <c r="A529" s="1">
        <v>527</v>
      </c>
      <c r="B529" t="s">
        <v>112</v>
      </c>
      <c r="C529" t="s">
        <v>194</v>
      </c>
      <c r="D529" t="s">
        <v>323</v>
      </c>
      <c r="E529">
        <v>239</v>
      </c>
      <c r="F529">
        <f t="shared" si="48"/>
        <v>2.3783979009481375</v>
      </c>
      <c r="G529">
        <v>20</v>
      </c>
      <c r="H529">
        <v>1800</v>
      </c>
      <c r="I529">
        <v>1765.3</v>
      </c>
      <c r="J529">
        <f t="shared" si="49"/>
        <v>34.700000000000045</v>
      </c>
      <c r="K529">
        <f t="shared" si="50"/>
        <v>140.63556666666668</v>
      </c>
      <c r="L529">
        <f t="shared" si="51"/>
        <v>1.7350000000000023</v>
      </c>
      <c r="M529" s="3">
        <v>3.3333333333333331E-3</v>
      </c>
      <c r="N529">
        <v>120</v>
      </c>
      <c r="O529">
        <v>1434</v>
      </c>
      <c r="P529">
        <f t="shared" si="52"/>
        <v>1406.3556666666666</v>
      </c>
      <c r="Q529">
        <f t="shared" si="53"/>
        <v>1437.7267737377776</v>
      </c>
    </row>
    <row r="530" spans="1:17" x14ac:dyDescent="0.35">
      <c r="A530" s="1">
        <v>528</v>
      </c>
      <c r="B530" t="s">
        <v>112</v>
      </c>
      <c r="C530" t="s">
        <v>194</v>
      </c>
      <c r="D530" t="s">
        <v>292</v>
      </c>
      <c r="E530">
        <v>228</v>
      </c>
      <c r="F530">
        <f t="shared" si="48"/>
        <v>2.357934847000454</v>
      </c>
      <c r="G530">
        <v>18</v>
      </c>
      <c r="H530">
        <v>1620</v>
      </c>
      <c r="I530">
        <v>1589.5</v>
      </c>
      <c r="J530">
        <f t="shared" si="49"/>
        <v>30.5</v>
      </c>
      <c r="K530">
        <f t="shared" si="50"/>
        <v>120.80200000000001</v>
      </c>
      <c r="L530">
        <f t="shared" si="51"/>
        <v>1.6944444444444444</v>
      </c>
      <c r="M530" s="3">
        <v>3.3333333333333331E-3</v>
      </c>
      <c r="N530">
        <v>108</v>
      </c>
      <c r="O530">
        <v>1231</v>
      </c>
      <c r="P530">
        <f t="shared" si="52"/>
        <v>1208.02</v>
      </c>
      <c r="Q530">
        <f t="shared" si="53"/>
        <v>1233.7266655999999</v>
      </c>
    </row>
    <row r="531" spans="1:17" x14ac:dyDescent="0.35">
      <c r="A531" s="1">
        <v>529</v>
      </c>
      <c r="B531" t="s">
        <v>112</v>
      </c>
      <c r="C531" t="s">
        <v>194</v>
      </c>
      <c r="D531" t="s">
        <v>324</v>
      </c>
      <c r="E531">
        <v>227</v>
      </c>
      <c r="F531">
        <f t="shared" si="48"/>
        <v>2.3560258571931225</v>
      </c>
      <c r="G531">
        <v>14</v>
      </c>
      <c r="H531">
        <v>1260</v>
      </c>
      <c r="I531">
        <v>1234.2</v>
      </c>
      <c r="J531">
        <f t="shared" si="49"/>
        <v>25.799999999999955</v>
      </c>
      <c r="K531">
        <f t="shared" si="50"/>
        <v>93.387800000000013</v>
      </c>
      <c r="L531">
        <f t="shared" si="51"/>
        <v>1.8428571428571396</v>
      </c>
      <c r="M531" s="3">
        <v>3.3333333333333331E-3</v>
      </c>
      <c r="N531">
        <v>84</v>
      </c>
      <c r="O531">
        <v>953</v>
      </c>
      <c r="P531">
        <f t="shared" si="52"/>
        <v>933.87799999999993</v>
      </c>
      <c r="Q531">
        <f t="shared" si="53"/>
        <v>953.66376189333323</v>
      </c>
    </row>
    <row r="532" spans="1:17" x14ac:dyDescent="0.35">
      <c r="A532" s="1">
        <v>530</v>
      </c>
      <c r="B532" t="s">
        <v>112</v>
      </c>
      <c r="C532" t="s">
        <v>325</v>
      </c>
      <c r="D532" t="s">
        <v>308</v>
      </c>
      <c r="E532">
        <v>229</v>
      </c>
      <c r="F532">
        <f t="shared" si="48"/>
        <v>2.3598354823398879</v>
      </c>
      <c r="G532">
        <v>16</v>
      </c>
      <c r="H532">
        <v>1440</v>
      </c>
      <c r="I532">
        <v>1411.8</v>
      </c>
      <c r="J532">
        <f t="shared" si="49"/>
        <v>28.200000000000045</v>
      </c>
      <c r="K532">
        <f t="shared" si="50"/>
        <v>107.76740000000001</v>
      </c>
      <c r="L532">
        <f t="shared" si="51"/>
        <v>1.7625000000000028</v>
      </c>
      <c r="M532" s="3">
        <v>3.3333333333333331E-3</v>
      </c>
      <c r="N532">
        <v>96</v>
      </c>
      <c r="O532">
        <v>1099</v>
      </c>
      <c r="P532">
        <f t="shared" si="52"/>
        <v>1077.674</v>
      </c>
      <c r="Q532">
        <f t="shared" si="53"/>
        <v>1100.7074856266665</v>
      </c>
    </row>
    <row r="533" spans="1:17" x14ac:dyDescent="0.35">
      <c r="A533" s="1">
        <v>531</v>
      </c>
      <c r="B533" t="s">
        <v>112</v>
      </c>
      <c r="C533" t="s">
        <v>325</v>
      </c>
      <c r="D533" t="s">
        <v>326</v>
      </c>
      <c r="E533">
        <v>221</v>
      </c>
      <c r="F533">
        <f t="shared" si="48"/>
        <v>2.3443922736851106</v>
      </c>
      <c r="G533">
        <v>45</v>
      </c>
      <c r="H533">
        <v>4050</v>
      </c>
      <c r="I533">
        <v>3975.6</v>
      </c>
      <c r="J533">
        <f t="shared" si="49"/>
        <v>74.400000000000091</v>
      </c>
      <c r="K533">
        <f t="shared" si="50"/>
        <v>292.86919999999998</v>
      </c>
      <c r="L533">
        <f t="shared" si="51"/>
        <v>1.6533333333333353</v>
      </c>
      <c r="M533" s="3">
        <v>3.3333333333333331E-3</v>
      </c>
      <c r="N533">
        <v>270</v>
      </c>
      <c r="O533">
        <v>2983</v>
      </c>
      <c r="P533">
        <f t="shared" si="52"/>
        <v>2928.6919999999996</v>
      </c>
      <c r="Q533">
        <f t="shared" si="53"/>
        <v>2989.1011536533329</v>
      </c>
    </row>
    <row r="534" spans="1:17" x14ac:dyDescent="0.35">
      <c r="A534" s="1">
        <v>532</v>
      </c>
      <c r="B534" t="s">
        <v>112</v>
      </c>
      <c r="C534" t="s">
        <v>325</v>
      </c>
      <c r="D534" t="s">
        <v>312</v>
      </c>
      <c r="E534">
        <v>222</v>
      </c>
      <c r="F534">
        <f t="shared" si="48"/>
        <v>2.3463529744506388</v>
      </c>
      <c r="G534">
        <v>32</v>
      </c>
      <c r="H534">
        <v>2880</v>
      </c>
      <c r="I534">
        <v>2823.8</v>
      </c>
      <c r="J534">
        <f t="shared" si="49"/>
        <v>56.199999999999818</v>
      </c>
      <c r="K534">
        <f t="shared" si="50"/>
        <v>208.96120000000002</v>
      </c>
      <c r="L534">
        <f t="shared" si="51"/>
        <v>1.7562499999999943</v>
      </c>
      <c r="M534" s="3">
        <v>3.3333333333333331E-3</v>
      </c>
      <c r="N534">
        <v>192</v>
      </c>
      <c r="O534">
        <v>2131</v>
      </c>
      <c r="P534">
        <f t="shared" si="52"/>
        <v>2089.6120000000001</v>
      </c>
      <c r="Q534">
        <f t="shared" si="53"/>
        <v>2132.9087606399999</v>
      </c>
    </row>
    <row r="535" spans="1:17" x14ac:dyDescent="0.35">
      <c r="A535" s="1">
        <v>533</v>
      </c>
      <c r="B535" t="s">
        <v>112</v>
      </c>
      <c r="C535" t="s">
        <v>325</v>
      </c>
      <c r="D535" t="s">
        <v>319</v>
      </c>
      <c r="E535">
        <v>246</v>
      </c>
      <c r="F535">
        <f t="shared" si="48"/>
        <v>2.3909351071033793</v>
      </c>
      <c r="G535">
        <v>35</v>
      </c>
      <c r="H535">
        <v>3150</v>
      </c>
      <c r="I535">
        <v>3082.6</v>
      </c>
      <c r="J535">
        <f t="shared" si="49"/>
        <v>67.400000000000091</v>
      </c>
      <c r="K535">
        <f t="shared" si="50"/>
        <v>252.7732</v>
      </c>
      <c r="L535">
        <f t="shared" si="51"/>
        <v>1.9257142857142884</v>
      </c>
      <c r="M535" s="3">
        <v>3.3333333333333331E-3</v>
      </c>
      <c r="N535">
        <v>210</v>
      </c>
      <c r="O535">
        <v>2583</v>
      </c>
      <c r="P535">
        <f t="shared" si="52"/>
        <v>2527.732</v>
      </c>
      <c r="Q535">
        <f t="shared" si="53"/>
        <v>2585.7687267199999</v>
      </c>
    </row>
    <row r="536" spans="1:17" x14ac:dyDescent="0.35">
      <c r="A536" s="1">
        <v>534</v>
      </c>
      <c r="B536" t="s">
        <v>112</v>
      </c>
      <c r="C536" t="s">
        <v>325</v>
      </c>
      <c r="D536" t="s">
        <v>327</v>
      </c>
      <c r="E536">
        <v>193</v>
      </c>
      <c r="F536">
        <f t="shared" si="48"/>
        <v>2.2855573090077739</v>
      </c>
      <c r="G536">
        <v>15</v>
      </c>
      <c r="H536">
        <v>1350</v>
      </c>
      <c r="I536">
        <v>1324.7</v>
      </c>
      <c r="J536">
        <f t="shared" si="49"/>
        <v>25.299999999999955</v>
      </c>
      <c r="K536">
        <f t="shared" si="50"/>
        <v>85.222366666666673</v>
      </c>
      <c r="L536">
        <f t="shared" si="51"/>
        <v>1.6866666666666636</v>
      </c>
      <c r="M536" s="3">
        <v>3.3333333333333331E-3</v>
      </c>
      <c r="N536">
        <v>90</v>
      </c>
      <c r="O536">
        <v>868</v>
      </c>
      <c r="P536">
        <f t="shared" si="52"/>
        <v>852.22366666666665</v>
      </c>
      <c r="Q536">
        <f t="shared" si="53"/>
        <v>867.57505564888891</v>
      </c>
    </row>
    <row r="537" spans="1:17" x14ac:dyDescent="0.35">
      <c r="A537" s="1">
        <v>535</v>
      </c>
      <c r="B537" t="s">
        <v>112</v>
      </c>
      <c r="C537" t="s">
        <v>325</v>
      </c>
      <c r="D537" t="s">
        <v>328</v>
      </c>
      <c r="E537">
        <v>197</v>
      </c>
      <c r="F537">
        <f t="shared" si="48"/>
        <v>2.2944662261615929</v>
      </c>
      <c r="G537">
        <v>23</v>
      </c>
      <c r="H537">
        <v>2070</v>
      </c>
      <c r="I537">
        <v>2029.4</v>
      </c>
      <c r="J537">
        <f t="shared" si="49"/>
        <v>40.599999999999909</v>
      </c>
      <c r="K537">
        <f t="shared" si="50"/>
        <v>133.26393333333334</v>
      </c>
      <c r="L537">
        <f t="shared" si="51"/>
        <v>1.7652173913043439</v>
      </c>
      <c r="M537" s="3">
        <v>3.3333333333333331E-3</v>
      </c>
      <c r="N537">
        <v>138</v>
      </c>
      <c r="O537">
        <v>1359</v>
      </c>
      <c r="P537">
        <f t="shared" si="52"/>
        <v>1332.6393333333333</v>
      </c>
      <c r="Q537">
        <f t="shared" si="53"/>
        <v>1357.1421285422223</v>
      </c>
    </row>
    <row r="538" spans="1:17" x14ac:dyDescent="0.35">
      <c r="A538" s="1">
        <v>536</v>
      </c>
      <c r="B538" t="s">
        <v>112</v>
      </c>
      <c r="C538" t="s">
        <v>325</v>
      </c>
      <c r="D538" t="s">
        <v>323</v>
      </c>
      <c r="E538">
        <v>238</v>
      </c>
      <c r="F538">
        <f t="shared" si="48"/>
        <v>2.3765769570565118</v>
      </c>
      <c r="G538">
        <v>47</v>
      </c>
      <c r="H538">
        <v>4230</v>
      </c>
      <c r="I538">
        <v>4146</v>
      </c>
      <c r="J538">
        <f t="shared" si="49"/>
        <v>84</v>
      </c>
      <c r="K538">
        <f t="shared" si="50"/>
        <v>328.916</v>
      </c>
      <c r="L538">
        <f t="shared" si="51"/>
        <v>1.7872340425531914</v>
      </c>
      <c r="M538" s="3">
        <v>3.3333333333333331E-3</v>
      </c>
      <c r="N538">
        <v>282</v>
      </c>
      <c r="O538">
        <v>3355</v>
      </c>
      <c r="P538">
        <f t="shared" si="52"/>
        <v>3289.16</v>
      </c>
      <c r="Q538">
        <f t="shared" si="53"/>
        <v>3362.2232074666667</v>
      </c>
    </row>
    <row r="539" spans="1:17" x14ac:dyDescent="0.35">
      <c r="A539" s="1">
        <v>537</v>
      </c>
      <c r="B539" t="s">
        <v>112</v>
      </c>
      <c r="C539" t="s">
        <v>260</v>
      </c>
      <c r="D539" t="s">
        <v>329</v>
      </c>
      <c r="E539">
        <v>140</v>
      </c>
      <c r="F539">
        <f t="shared" si="48"/>
        <v>2.1461280356782382</v>
      </c>
      <c r="G539">
        <v>18</v>
      </c>
      <c r="H539">
        <v>1620</v>
      </c>
      <c r="I539">
        <v>1595.3</v>
      </c>
      <c r="J539">
        <f t="shared" si="49"/>
        <v>24.700000000000045</v>
      </c>
      <c r="K539">
        <f t="shared" si="50"/>
        <v>74.447333333333333</v>
      </c>
      <c r="L539">
        <f t="shared" si="51"/>
        <v>1.3722222222222247</v>
      </c>
      <c r="M539" s="3">
        <v>3.3333333333333331E-3</v>
      </c>
      <c r="N539">
        <v>108</v>
      </c>
      <c r="O539">
        <v>755</v>
      </c>
      <c r="P539">
        <f t="shared" si="52"/>
        <v>744.47333333333324</v>
      </c>
      <c r="Q539">
        <f t="shared" si="53"/>
        <v>754.20111822222214</v>
      </c>
    </row>
    <row r="540" spans="1:17" x14ac:dyDescent="0.35">
      <c r="A540" s="1">
        <v>538</v>
      </c>
      <c r="B540" t="s">
        <v>112</v>
      </c>
      <c r="C540" t="s">
        <v>260</v>
      </c>
      <c r="D540" t="s">
        <v>330</v>
      </c>
      <c r="E540">
        <v>240</v>
      </c>
      <c r="F540">
        <f t="shared" si="48"/>
        <v>2.3802112417116059</v>
      </c>
      <c r="G540">
        <v>31</v>
      </c>
      <c r="H540">
        <v>2790</v>
      </c>
      <c r="I540">
        <v>2736.3</v>
      </c>
      <c r="J540">
        <f t="shared" si="49"/>
        <v>53.699999999999818</v>
      </c>
      <c r="K540">
        <f t="shared" si="50"/>
        <v>218.904</v>
      </c>
      <c r="L540">
        <f t="shared" si="51"/>
        <v>1.7322580645161232</v>
      </c>
      <c r="M540" s="3">
        <v>3.3333333333333331E-3</v>
      </c>
      <c r="N540">
        <v>186</v>
      </c>
      <c r="O540">
        <v>2231</v>
      </c>
      <c r="P540">
        <f t="shared" si="52"/>
        <v>2189.04</v>
      </c>
      <c r="Q540">
        <f t="shared" si="53"/>
        <v>2238.0744960000002</v>
      </c>
    </row>
    <row r="541" spans="1:17" x14ac:dyDescent="0.35">
      <c r="A541" s="1">
        <v>539</v>
      </c>
      <c r="B541" t="s">
        <v>112</v>
      </c>
      <c r="C541" t="s">
        <v>260</v>
      </c>
      <c r="D541" t="s">
        <v>331</v>
      </c>
      <c r="E541">
        <v>198</v>
      </c>
      <c r="F541">
        <f t="shared" si="48"/>
        <v>2.2966651902615309</v>
      </c>
      <c r="G541">
        <v>17</v>
      </c>
      <c r="H541">
        <v>1530</v>
      </c>
      <c r="I541">
        <v>1502.5</v>
      </c>
      <c r="J541">
        <f t="shared" si="49"/>
        <v>27.5</v>
      </c>
      <c r="K541">
        <f t="shared" si="50"/>
        <v>99.165000000000006</v>
      </c>
      <c r="L541">
        <f t="shared" si="51"/>
        <v>1.6176470588235294</v>
      </c>
      <c r="M541" s="3">
        <v>3.3333333333333331E-3</v>
      </c>
      <c r="N541">
        <v>102</v>
      </c>
      <c r="O541">
        <v>1009</v>
      </c>
      <c r="P541">
        <f t="shared" si="52"/>
        <v>991.64999999999986</v>
      </c>
      <c r="Q541">
        <f t="shared" si="53"/>
        <v>1009.9756919999999</v>
      </c>
    </row>
    <row r="542" spans="1:17" x14ac:dyDescent="0.35">
      <c r="A542" s="1">
        <v>540</v>
      </c>
      <c r="B542" t="s">
        <v>112</v>
      </c>
      <c r="C542" t="s">
        <v>260</v>
      </c>
      <c r="D542" t="s">
        <v>306</v>
      </c>
      <c r="E542">
        <v>243</v>
      </c>
      <c r="F542">
        <f t="shared" si="48"/>
        <v>2.3856062735983121</v>
      </c>
      <c r="G542">
        <v>21</v>
      </c>
      <c r="H542">
        <v>1890</v>
      </c>
      <c r="I542">
        <v>1848.2</v>
      </c>
      <c r="J542">
        <f t="shared" si="49"/>
        <v>41.799999999999955</v>
      </c>
      <c r="K542">
        <f t="shared" si="50"/>
        <v>149.70420000000001</v>
      </c>
      <c r="L542">
        <f t="shared" si="51"/>
        <v>1.9904761904761883</v>
      </c>
      <c r="M542" s="3">
        <v>3.3333333333333331E-3</v>
      </c>
      <c r="N542">
        <v>126</v>
      </c>
      <c r="O542">
        <v>1530</v>
      </c>
      <c r="P542">
        <f t="shared" si="52"/>
        <v>1497.0419999999999</v>
      </c>
      <c r="Q542">
        <f t="shared" si="53"/>
        <v>1530.9949125599999</v>
      </c>
    </row>
    <row r="543" spans="1:17" x14ac:dyDescent="0.35">
      <c r="A543" s="1">
        <v>541</v>
      </c>
      <c r="B543" t="s">
        <v>112</v>
      </c>
      <c r="C543" t="s">
        <v>260</v>
      </c>
      <c r="D543" t="s">
        <v>301</v>
      </c>
      <c r="E543">
        <v>239</v>
      </c>
      <c r="F543">
        <f t="shared" si="48"/>
        <v>2.3783979009481375</v>
      </c>
      <c r="G543">
        <v>27</v>
      </c>
      <c r="H543">
        <v>2430</v>
      </c>
      <c r="I543">
        <v>2381.9</v>
      </c>
      <c r="J543">
        <f t="shared" si="49"/>
        <v>48.099999999999909</v>
      </c>
      <c r="K543">
        <f t="shared" si="50"/>
        <v>189.75803333333332</v>
      </c>
      <c r="L543">
        <f t="shared" si="51"/>
        <v>1.7814814814814781</v>
      </c>
      <c r="M543" s="3">
        <v>3.3333333333333331E-3</v>
      </c>
      <c r="N543">
        <v>162</v>
      </c>
      <c r="O543">
        <v>1935</v>
      </c>
      <c r="P543">
        <f t="shared" si="52"/>
        <v>1897.5803333333333</v>
      </c>
      <c r="Q543">
        <f t="shared" si="53"/>
        <v>1939.9090253022223</v>
      </c>
    </row>
    <row r="544" spans="1:17" x14ac:dyDescent="0.35">
      <c r="A544" s="1">
        <v>542</v>
      </c>
      <c r="B544" t="s">
        <v>112</v>
      </c>
      <c r="C544" t="s">
        <v>260</v>
      </c>
      <c r="D544" t="s">
        <v>286</v>
      </c>
      <c r="E544">
        <v>222</v>
      </c>
      <c r="F544">
        <f t="shared" si="48"/>
        <v>2.3463529744506388</v>
      </c>
      <c r="G544">
        <v>48</v>
      </c>
      <c r="H544">
        <v>4320</v>
      </c>
      <c r="I544">
        <v>4231.6000000000004</v>
      </c>
      <c r="J544">
        <f t="shared" si="49"/>
        <v>88.399999999999636</v>
      </c>
      <c r="K544">
        <f t="shared" si="50"/>
        <v>313.13840000000005</v>
      </c>
      <c r="L544">
        <f t="shared" si="51"/>
        <v>1.841666666666659</v>
      </c>
      <c r="M544" s="3">
        <v>3.3333333333333331E-3</v>
      </c>
      <c r="N544">
        <v>288</v>
      </c>
      <c r="O544">
        <v>3196</v>
      </c>
      <c r="P544">
        <f t="shared" si="52"/>
        <v>3131.384</v>
      </c>
      <c r="Q544">
        <f t="shared" si="53"/>
        <v>3196.2662764800002</v>
      </c>
    </row>
    <row r="545" spans="1:17" x14ac:dyDescent="0.35">
      <c r="A545" s="1">
        <v>543</v>
      </c>
      <c r="B545" t="s">
        <v>112</v>
      </c>
      <c r="C545" t="s">
        <v>260</v>
      </c>
      <c r="D545" t="s">
        <v>301</v>
      </c>
      <c r="E545">
        <v>239</v>
      </c>
      <c r="F545">
        <f t="shared" si="48"/>
        <v>2.3783979009481375</v>
      </c>
      <c r="G545">
        <v>49</v>
      </c>
      <c r="H545">
        <v>4410</v>
      </c>
      <c r="I545">
        <v>4313.8999999999996</v>
      </c>
      <c r="J545">
        <f t="shared" si="49"/>
        <v>96.100000000000364</v>
      </c>
      <c r="K545">
        <f t="shared" si="50"/>
        <v>343.67403333333328</v>
      </c>
      <c r="L545">
        <f t="shared" si="51"/>
        <v>1.9612244897959259</v>
      </c>
      <c r="M545" s="3">
        <v>3.3333333333333331E-3</v>
      </c>
      <c r="N545">
        <v>294</v>
      </c>
      <c r="O545">
        <v>3513</v>
      </c>
      <c r="P545">
        <f t="shared" si="52"/>
        <v>3436.7403333333332</v>
      </c>
      <c r="Q545">
        <f t="shared" si="53"/>
        <v>3513.4025543688886</v>
      </c>
    </row>
    <row r="546" spans="1:17" x14ac:dyDescent="0.35">
      <c r="A546" s="1">
        <v>544</v>
      </c>
      <c r="B546" t="s">
        <v>112</v>
      </c>
      <c r="C546" t="s">
        <v>260</v>
      </c>
      <c r="D546" t="s">
        <v>332</v>
      </c>
      <c r="E546">
        <v>231</v>
      </c>
      <c r="F546">
        <f t="shared" si="48"/>
        <v>2.3636119798921444</v>
      </c>
      <c r="G546">
        <v>49</v>
      </c>
      <c r="H546">
        <v>4410</v>
      </c>
      <c r="I546">
        <v>4315</v>
      </c>
      <c r="J546">
        <f t="shared" si="49"/>
        <v>95</v>
      </c>
      <c r="K546">
        <f t="shared" si="50"/>
        <v>332.255</v>
      </c>
      <c r="L546">
        <f t="shared" si="51"/>
        <v>1.9387755102040816</v>
      </c>
      <c r="M546" s="3">
        <v>3.3333333333333331E-3</v>
      </c>
      <c r="N546">
        <v>294</v>
      </c>
      <c r="O546">
        <v>3395</v>
      </c>
      <c r="P546">
        <f t="shared" si="52"/>
        <v>3322.5499999999997</v>
      </c>
      <c r="Q546">
        <f t="shared" si="53"/>
        <v>3394.1841779999995</v>
      </c>
    </row>
    <row r="547" spans="1:17" x14ac:dyDescent="0.35">
      <c r="A547" s="1">
        <v>545</v>
      </c>
      <c r="B547" t="s">
        <v>112</v>
      </c>
      <c r="C547" t="s">
        <v>260</v>
      </c>
      <c r="D547" t="s">
        <v>328</v>
      </c>
      <c r="E547">
        <v>196</v>
      </c>
      <c r="F547">
        <f t="shared" si="48"/>
        <v>2.2922560713564759</v>
      </c>
      <c r="G547">
        <v>38</v>
      </c>
      <c r="H547">
        <v>3420</v>
      </c>
      <c r="I547">
        <v>3349.3</v>
      </c>
      <c r="J547">
        <f t="shared" si="49"/>
        <v>70.699999999999818</v>
      </c>
      <c r="K547">
        <f t="shared" si="50"/>
        <v>218.82093333333336</v>
      </c>
      <c r="L547">
        <f t="shared" si="51"/>
        <v>1.8605263157894689</v>
      </c>
      <c r="M547" s="3">
        <v>3.3333333333333331E-3</v>
      </c>
      <c r="N547">
        <v>228</v>
      </c>
      <c r="O547">
        <v>2234</v>
      </c>
      <c r="P547">
        <f t="shared" si="52"/>
        <v>2188.2093333333332</v>
      </c>
      <c r="Q547">
        <f t="shared" si="53"/>
        <v>2228.2389760711112</v>
      </c>
    </row>
    <row r="548" spans="1:17" x14ac:dyDescent="0.35">
      <c r="A548" s="1">
        <v>546</v>
      </c>
      <c r="B548" t="s">
        <v>112</v>
      </c>
      <c r="C548" t="s">
        <v>231</v>
      </c>
      <c r="D548" t="s">
        <v>301</v>
      </c>
      <c r="E548">
        <v>238</v>
      </c>
      <c r="F548">
        <f t="shared" si="48"/>
        <v>2.3765769570565118</v>
      </c>
      <c r="G548">
        <v>29</v>
      </c>
      <c r="H548">
        <v>2610</v>
      </c>
      <c r="I548">
        <v>2555.4</v>
      </c>
      <c r="J548">
        <f t="shared" si="49"/>
        <v>54.599999999999909</v>
      </c>
      <c r="K548">
        <f t="shared" si="50"/>
        <v>202.72840000000002</v>
      </c>
      <c r="L548">
        <f t="shared" si="51"/>
        <v>1.8827586206896521</v>
      </c>
      <c r="M548" s="3">
        <v>3.3333333333333331E-3</v>
      </c>
      <c r="N548">
        <v>174</v>
      </c>
      <c r="O548">
        <v>2070</v>
      </c>
      <c r="P548">
        <f t="shared" si="52"/>
        <v>2027.2839999999997</v>
      </c>
      <c r="Q548">
        <f t="shared" si="53"/>
        <v>2072.3167352533328</v>
      </c>
    </row>
    <row r="549" spans="1:17" x14ac:dyDescent="0.35">
      <c r="A549" s="1">
        <v>547</v>
      </c>
      <c r="B549" t="s">
        <v>112</v>
      </c>
      <c r="C549" t="s">
        <v>231</v>
      </c>
      <c r="D549" t="s">
        <v>278</v>
      </c>
      <c r="E549">
        <v>189</v>
      </c>
      <c r="F549">
        <f t="shared" si="48"/>
        <v>2.2764618041732443</v>
      </c>
      <c r="G549">
        <v>19</v>
      </c>
      <c r="H549">
        <v>1710</v>
      </c>
      <c r="I549">
        <v>1678.7</v>
      </c>
      <c r="J549">
        <f t="shared" si="49"/>
        <v>31.299999999999955</v>
      </c>
      <c r="K549">
        <f t="shared" si="50"/>
        <v>105.7581</v>
      </c>
      <c r="L549">
        <f t="shared" si="51"/>
        <v>1.6473684210526292</v>
      </c>
      <c r="M549" s="3">
        <v>3.3333333333333331E-3</v>
      </c>
      <c r="N549">
        <v>114</v>
      </c>
      <c r="O549">
        <v>1077</v>
      </c>
      <c r="P549">
        <f t="shared" si="52"/>
        <v>1057.5809999999999</v>
      </c>
      <c r="Q549">
        <f t="shared" si="53"/>
        <v>1076.2367288399998</v>
      </c>
    </row>
    <row r="550" spans="1:17" x14ac:dyDescent="0.35">
      <c r="A550" s="1">
        <v>548</v>
      </c>
      <c r="B550" t="s">
        <v>112</v>
      </c>
      <c r="C550" t="s">
        <v>231</v>
      </c>
      <c r="D550" t="s">
        <v>292</v>
      </c>
      <c r="E550">
        <v>225</v>
      </c>
      <c r="F550">
        <f t="shared" si="48"/>
        <v>2.3521825181113627</v>
      </c>
      <c r="G550">
        <v>14</v>
      </c>
      <c r="H550">
        <v>1260</v>
      </c>
      <c r="I550">
        <v>1235.8</v>
      </c>
      <c r="J550">
        <f t="shared" si="49"/>
        <v>24.200000000000045</v>
      </c>
      <c r="K550">
        <f t="shared" si="50"/>
        <v>92.685000000000002</v>
      </c>
      <c r="L550">
        <f t="shared" si="51"/>
        <v>1.7285714285714318</v>
      </c>
      <c r="M550" s="3">
        <v>3.3333333333333331E-3</v>
      </c>
      <c r="N550">
        <v>84</v>
      </c>
      <c r="O550">
        <v>945</v>
      </c>
      <c r="P550">
        <f t="shared" si="52"/>
        <v>926.8499999999998</v>
      </c>
      <c r="Q550">
        <f t="shared" si="53"/>
        <v>946.31384999999977</v>
      </c>
    </row>
    <row r="551" spans="1:17" x14ac:dyDescent="0.35">
      <c r="A551" s="1">
        <v>549</v>
      </c>
      <c r="B551" t="s">
        <v>112</v>
      </c>
      <c r="C551" t="s">
        <v>231</v>
      </c>
      <c r="D551" t="s">
        <v>306</v>
      </c>
      <c r="E551">
        <v>242</v>
      </c>
      <c r="F551">
        <f t="shared" si="48"/>
        <v>2.3838153659804311</v>
      </c>
      <c r="G551">
        <v>19</v>
      </c>
      <c r="H551">
        <v>1710</v>
      </c>
      <c r="I551">
        <v>1675.8</v>
      </c>
      <c r="J551">
        <f t="shared" si="49"/>
        <v>34.200000000000045</v>
      </c>
      <c r="K551">
        <f t="shared" si="50"/>
        <v>135.18119999999999</v>
      </c>
      <c r="L551">
        <f t="shared" si="51"/>
        <v>1.8000000000000025</v>
      </c>
      <c r="M551" s="3">
        <v>3.3333333333333331E-3</v>
      </c>
      <c r="N551">
        <v>114</v>
      </c>
      <c r="O551">
        <v>1379</v>
      </c>
      <c r="P551">
        <f t="shared" si="52"/>
        <v>1351.8119999999999</v>
      </c>
      <c r="Q551">
        <f t="shared" si="53"/>
        <v>1382.3449270399999</v>
      </c>
    </row>
    <row r="552" spans="1:17" x14ac:dyDescent="0.35">
      <c r="A552" s="1">
        <v>550</v>
      </c>
      <c r="B552" t="s">
        <v>112</v>
      </c>
      <c r="C552" t="s">
        <v>180</v>
      </c>
      <c r="D552" t="s">
        <v>333</v>
      </c>
      <c r="E552">
        <v>163</v>
      </c>
      <c r="F552">
        <f t="shared" si="48"/>
        <v>2.2121876044039577</v>
      </c>
      <c r="G552">
        <v>27</v>
      </c>
      <c r="H552">
        <v>2430</v>
      </c>
      <c r="I552">
        <v>2388.4</v>
      </c>
      <c r="J552">
        <f t="shared" si="49"/>
        <v>41.599999999999909</v>
      </c>
      <c r="K552">
        <f t="shared" si="50"/>
        <v>129.76973333333333</v>
      </c>
      <c r="L552">
        <f t="shared" si="51"/>
        <v>1.5407407407407374</v>
      </c>
      <c r="M552" s="3">
        <v>3.3333333333333331E-3</v>
      </c>
      <c r="N552">
        <v>162</v>
      </c>
      <c r="O552">
        <v>1320</v>
      </c>
      <c r="P552">
        <f t="shared" si="52"/>
        <v>1297.6973333333333</v>
      </c>
      <c r="Q552">
        <f t="shared" si="53"/>
        <v>1317.4396354311111</v>
      </c>
    </row>
    <row r="553" spans="1:17" x14ac:dyDescent="0.35">
      <c r="A553" s="1">
        <v>551</v>
      </c>
      <c r="B553" t="s">
        <v>112</v>
      </c>
      <c r="C553" t="s">
        <v>264</v>
      </c>
      <c r="D553" t="s">
        <v>302</v>
      </c>
      <c r="E553">
        <v>205</v>
      </c>
      <c r="F553">
        <f t="shared" si="48"/>
        <v>2.3117538610557542</v>
      </c>
      <c r="G553">
        <v>25</v>
      </c>
      <c r="H553">
        <v>2250</v>
      </c>
      <c r="I553">
        <v>2207.4</v>
      </c>
      <c r="J553">
        <f t="shared" si="49"/>
        <v>42.599999999999909</v>
      </c>
      <c r="K553">
        <f t="shared" si="50"/>
        <v>150.839</v>
      </c>
      <c r="L553">
        <f t="shared" si="51"/>
        <v>1.7039999999999964</v>
      </c>
      <c r="M553" s="3">
        <v>3.3333333333333331E-3</v>
      </c>
      <c r="N553">
        <v>150</v>
      </c>
      <c r="O553">
        <v>1537</v>
      </c>
      <c r="P553">
        <f t="shared" si="52"/>
        <v>1508.3899999999999</v>
      </c>
      <c r="Q553">
        <f t="shared" si="53"/>
        <v>1537.2505286666665</v>
      </c>
    </row>
    <row r="554" spans="1:17" x14ac:dyDescent="0.35">
      <c r="A554" s="1">
        <v>552</v>
      </c>
      <c r="B554" t="s">
        <v>112</v>
      </c>
      <c r="C554" t="s">
        <v>264</v>
      </c>
      <c r="D554" t="s">
        <v>334</v>
      </c>
      <c r="E554">
        <v>190</v>
      </c>
      <c r="F554">
        <f t="shared" si="48"/>
        <v>2.2787536009528289</v>
      </c>
      <c r="G554">
        <v>33</v>
      </c>
      <c r="H554">
        <v>2970</v>
      </c>
      <c r="I554">
        <v>2917</v>
      </c>
      <c r="J554">
        <f t="shared" si="49"/>
        <v>53</v>
      </c>
      <c r="K554">
        <f t="shared" si="50"/>
        <v>184.74333333333334</v>
      </c>
      <c r="L554">
        <f t="shared" si="51"/>
        <v>1.606060606060606</v>
      </c>
      <c r="M554" s="3">
        <v>3.3333333333333331E-3</v>
      </c>
      <c r="N554">
        <v>198</v>
      </c>
      <c r="O554">
        <v>1881</v>
      </c>
      <c r="P554">
        <f t="shared" si="52"/>
        <v>1847.4333333333332</v>
      </c>
      <c r="Q554">
        <f t="shared" si="53"/>
        <v>1880.1944844444442</v>
      </c>
    </row>
    <row r="555" spans="1:17" x14ac:dyDescent="0.35">
      <c r="A555" s="1">
        <v>553</v>
      </c>
      <c r="B555" t="s">
        <v>112</v>
      </c>
      <c r="C555" t="s">
        <v>264</v>
      </c>
      <c r="D555" t="s">
        <v>335</v>
      </c>
      <c r="E555">
        <v>227</v>
      </c>
      <c r="F555">
        <f t="shared" si="48"/>
        <v>2.3560258571931225</v>
      </c>
      <c r="G555">
        <v>29</v>
      </c>
      <c r="H555">
        <v>2610</v>
      </c>
      <c r="I555">
        <v>2556.6999999999998</v>
      </c>
      <c r="J555">
        <f t="shared" si="49"/>
        <v>53.300000000000182</v>
      </c>
      <c r="K555">
        <f t="shared" si="50"/>
        <v>193.45696666666663</v>
      </c>
      <c r="L555">
        <f t="shared" si="51"/>
        <v>1.8379310344827648</v>
      </c>
      <c r="M555" s="3">
        <v>3.3333333333333331E-3</v>
      </c>
      <c r="N555">
        <v>174</v>
      </c>
      <c r="O555">
        <v>1974</v>
      </c>
      <c r="P555">
        <f t="shared" si="52"/>
        <v>1934.5696666666663</v>
      </c>
      <c r="Q555">
        <f t="shared" si="53"/>
        <v>1975.5567493377773</v>
      </c>
    </row>
    <row r="556" spans="1:17" x14ac:dyDescent="0.35">
      <c r="A556" s="1">
        <v>554</v>
      </c>
      <c r="B556" t="s">
        <v>112</v>
      </c>
      <c r="C556" t="s">
        <v>264</v>
      </c>
      <c r="D556" t="s">
        <v>285</v>
      </c>
      <c r="E556">
        <v>238</v>
      </c>
      <c r="F556">
        <f t="shared" si="48"/>
        <v>2.3765769570565118</v>
      </c>
      <c r="G556">
        <v>25</v>
      </c>
      <c r="H556">
        <v>2250</v>
      </c>
      <c r="I556">
        <v>2205.1999999999998</v>
      </c>
      <c r="J556">
        <f t="shared" si="49"/>
        <v>44.800000000000182</v>
      </c>
      <c r="K556">
        <f t="shared" si="50"/>
        <v>174.94586666666666</v>
      </c>
      <c r="L556">
        <f t="shared" si="51"/>
        <v>1.7920000000000074</v>
      </c>
      <c r="M556" s="3">
        <v>3.3333333333333331E-3</v>
      </c>
      <c r="N556">
        <v>150</v>
      </c>
      <c r="O556">
        <v>1785</v>
      </c>
      <c r="P556">
        <f t="shared" si="52"/>
        <v>1749.4586666666664</v>
      </c>
      <c r="Q556">
        <f t="shared" si="53"/>
        <v>1788.3199751822219</v>
      </c>
    </row>
    <row r="557" spans="1:17" x14ac:dyDescent="0.35">
      <c r="A557" s="1">
        <v>555</v>
      </c>
      <c r="B557" t="s">
        <v>112</v>
      </c>
      <c r="C557" t="s">
        <v>264</v>
      </c>
      <c r="D557" t="s">
        <v>292</v>
      </c>
      <c r="E557">
        <v>223</v>
      </c>
      <c r="F557">
        <f t="shared" si="48"/>
        <v>2.3483048630481607</v>
      </c>
      <c r="G557">
        <v>49</v>
      </c>
      <c r="H557">
        <v>4410</v>
      </c>
      <c r="I557">
        <v>4327.2</v>
      </c>
      <c r="J557">
        <f t="shared" si="49"/>
        <v>82.800000000000182</v>
      </c>
      <c r="K557">
        <f t="shared" si="50"/>
        <v>321.65519999999998</v>
      </c>
      <c r="L557">
        <f t="shared" si="51"/>
        <v>1.6897959183673505</v>
      </c>
      <c r="M557" s="3">
        <v>3.3333333333333331E-3</v>
      </c>
      <c r="N557">
        <v>294</v>
      </c>
      <c r="O557">
        <v>3278</v>
      </c>
      <c r="P557">
        <f t="shared" si="52"/>
        <v>3216.5519999999997</v>
      </c>
      <c r="Q557">
        <f t="shared" si="53"/>
        <v>3283.4991689599997</v>
      </c>
    </row>
    <row r="558" spans="1:17" x14ac:dyDescent="0.35">
      <c r="A558" s="1">
        <v>556</v>
      </c>
      <c r="B558" t="s">
        <v>112</v>
      </c>
      <c r="C558" t="s">
        <v>264</v>
      </c>
      <c r="D558" t="s">
        <v>309</v>
      </c>
      <c r="E558">
        <v>229</v>
      </c>
      <c r="F558">
        <f t="shared" si="48"/>
        <v>2.3598354823398879</v>
      </c>
      <c r="G558">
        <v>49</v>
      </c>
      <c r="H558">
        <v>4410</v>
      </c>
      <c r="I558">
        <v>4320.5</v>
      </c>
      <c r="J558">
        <f t="shared" si="49"/>
        <v>89.5</v>
      </c>
      <c r="K558">
        <f t="shared" si="50"/>
        <v>329.79816666666665</v>
      </c>
      <c r="L558">
        <f t="shared" si="51"/>
        <v>1.8265306122448979</v>
      </c>
      <c r="M558" s="3">
        <v>3.3333333333333331E-3</v>
      </c>
      <c r="N558">
        <v>294</v>
      </c>
      <c r="O558">
        <v>3366</v>
      </c>
      <c r="P558">
        <f t="shared" si="52"/>
        <v>3297.9816666666666</v>
      </c>
      <c r="Q558">
        <f t="shared" si="53"/>
        <v>3368.4705281555553</v>
      </c>
    </row>
    <row r="559" spans="1:17" x14ac:dyDescent="0.35">
      <c r="A559" s="1">
        <v>557</v>
      </c>
      <c r="B559" t="s">
        <v>112</v>
      </c>
      <c r="C559" t="s">
        <v>264</v>
      </c>
      <c r="D559" t="s">
        <v>309</v>
      </c>
      <c r="E559">
        <v>229</v>
      </c>
      <c r="F559">
        <f t="shared" si="48"/>
        <v>2.3598354823398879</v>
      </c>
      <c r="G559">
        <v>43</v>
      </c>
      <c r="H559">
        <v>3870</v>
      </c>
      <c r="I559">
        <v>3794.3</v>
      </c>
      <c r="J559">
        <f t="shared" si="49"/>
        <v>75.699999999999818</v>
      </c>
      <c r="K559">
        <f t="shared" si="50"/>
        <v>289.63156666666669</v>
      </c>
      <c r="L559">
        <f t="shared" si="51"/>
        <v>1.7604651162790654</v>
      </c>
      <c r="M559" s="3">
        <v>3.3333333333333331E-3</v>
      </c>
      <c r="N559">
        <v>258</v>
      </c>
      <c r="O559">
        <v>2954</v>
      </c>
      <c r="P559">
        <f t="shared" si="52"/>
        <v>2896.3156666666664</v>
      </c>
      <c r="Q559">
        <f t="shared" si="53"/>
        <v>2958.2195868488884</v>
      </c>
    </row>
    <row r="560" spans="1:17" x14ac:dyDescent="0.35">
      <c r="A560" s="1">
        <v>558</v>
      </c>
      <c r="B560" t="s">
        <v>112</v>
      </c>
      <c r="C560" t="s">
        <v>264</v>
      </c>
      <c r="D560" t="s">
        <v>336</v>
      </c>
      <c r="E560">
        <v>192</v>
      </c>
      <c r="F560">
        <f t="shared" si="48"/>
        <v>2.2833012287035497</v>
      </c>
      <c r="G560">
        <v>31</v>
      </c>
      <c r="H560">
        <v>2790</v>
      </c>
      <c r="I560">
        <v>2736</v>
      </c>
      <c r="J560">
        <f t="shared" si="49"/>
        <v>54</v>
      </c>
      <c r="K560">
        <f t="shared" si="50"/>
        <v>175.10400000000001</v>
      </c>
      <c r="L560">
        <f t="shared" si="51"/>
        <v>1.7419354838709677</v>
      </c>
      <c r="M560" s="3">
        <v>3.3333333333333331E-3</v>
      </c>
      <c r="N560">
        <v>186</v>
      </c>
      <c r="O560">
        <v>1785</v>
      </c>
      <c r="P560">
        <f t="shared" si="52"/>
        <v>1751.04</v>
      </c>
      <c r="Q560">
        <f t="shared" si="53"/>
        <v>1782.4186368000001</v>
      </c>
    </row>
    <row r="561" spans="1:17" x14ac:dyDescent="0.35">
      <c r="A561" s="1">
        <v>559</v>
      </c>
      <c r="B561" t="s">
        <v>112</v>
      </c>
      <c r="C561" t="s">
        <v>200</v>
      </c>
      <c r="D561" t="s">
        <v>330</v>
      </c>
      <c r="E561">
        <v>236</v>
      </c>
      <c r="F561">
        <f t="shared" si="48"/>
        <v>2.3729120029701067</v>
      </c>
      <c r="G561">
        <v>41</v>
      </c>
      <c r="H561">
        <v>3690</v>
      </c>
      <c r="I561">
        <v>3616.7</v>
      </c>
      <c r="J561">
        <f t="shared" si="49"/>
        <v>73.300000000000182</v>
      </c>
      <c r="K561">
        <f t="shared" si="50"/>
        <v>284.51373333333333</v>
      </c>
      <c r="L561">
        <f t="shared" si="51"/>
        <v>1.787804878048785</v>
      </c>
      <c r="M561" s="3">
        <v>3.3333333333333331E-3</v>
      </c>
      <c r="N561">
        <v>246</v>
      </c>
      <c r="O561">
        <v>2902</v>
      </c>
      <c r="P561">
        <f t="shared" si="52"/>
        <v>2845.1373333333331</v>
      </c>
      <c r="Q561">
        <f t="shared" si="53"/>
        <v>2907.8062249955556</v>
      </c>
    </row>
    <row r="562" spans="1:17" x14ac:dyDescent="0.35">
      <c r="A562" s="1">
        <v>560</v>
      </c>
      <c r="B562" t="s">
        <v>112</v>
      </c>
      <c r="C562" t="s">
        <v>200</v>
      </c>
      <c r="D562" t="s">
        <v>331</v>
      </c>
      <c r="E562">
        <v>194</v>
      </c>
      <c r="F562">
        <f t="shared" si="48"/>
        <v>2.287801729930226</v>
      </c>
      <c r="G562">
        <v>27</v>
      </c>
      <c r="H562">
        <v>2430</v>
      </c>
      <c r="I562">
        <v>2386.4</v>
      </c>
      <c r="J562">
        <f t="shared" si="49"/>
        <v>43.599999999999909</v>
      </c>
      <c r="K562">
        <f t="shared" si="50"/>
        <v>154.32053333333334</v>
      </c>
      <c r="L562">
        <f t="shared" si="51"/>
        <v>1.6148148148148114</v>
      </c>
      <c r="M562" s="3">
        <v>3.3333333333333331E-3</v>
      </c>
      <c r="N562">
        <v>162</v>
      </c>
      <c r="O562">
        <v>1571</v>
      </c>
      <c r="P562">
        <f t="shared" si="52"/>
        <v>1543.2053333333333</v>
      </c>
      <c r="Q562">
        <f t="shared" si="53"/>
        <v>1571.1476379022222</v>
      </c>
    </row>
    <row r="563" spans="1:17" x14ac:dyDescent="0.35">
      <c r="A563" s="1">
        <v>561</v>
      </c>
      <c r="B563" t="s">
        <v>112</v>
      </c>
      <c r="C563" t="s">
        <v>200</v>
      </c>
      <c r="D563" t="s">
        <v>307</v>
      </c>
      <c r="E563">
        <v>212</v>
      </c>
      <c r="F563">
        <f t="shared" si="48"/>
        <v>2.3263358609287512</v>
      </c>
      <c r="G563">
        <v>21</v>
      </c>
      <c r="H563">
        <v>1890</v>
      </c>
      <c r="I563">
        <v>1855.3</v>
      </c>
      <c r="J563">
        <f t="shared" si="49"/>
        <v>34.700000000000045</v>
      </c>
      <c r="K563">
        <f t="shared" si="50"/>
        <v>131.10786666666667</v>
      </c>
      <c r="L563">
        <f t="shared" si="51"/>
        <v>1.6523809523809545</v>
      </c>
      <c r="M563" s="3">
        <v>3.3333333333333331E-3</v>
      </c>
      <c r="N563">
        <v>126</v>
      </c>
      <c r="O563">
        <v>1335</v>
      </c>
      <c r="P563">
        <f t="shared" si="52"/>
        <v>1311.0786666666665</v>
      </c>
      <c r="Q563">
        <f t="shared" si="53"/>
        <v>1337.0205432177777</v>
      </c>
    </row>
    <row r="564" spans="1:17" x14ac:dyDescent="0.35">
      <c r="A564" s="1">
        <v>562</v>
      </c>
      <c r="B564" t="s">
        <v>112</v>
      </c>
      <c r="C564" t="s">
        <v>200</v>
      </c>
      <c r="D564" t="s">
        <v>312</v>
      </c>
      <c r="E564">
        <v>217</v>
      </c>
      <c r="F564">
        <f t="shared" si="48"/>
        <v>2.3364597338485296</v>
      </c>
      <c r="G564">
        <v>38</v>
      </c>
      <c r="H564">
        <v>3420</v>
      </c>
      <c r="I564">
        <v>3354.4</v>
      </c>
      <c r="J564">
        <f t="shared" si="49"/>
        <v>65.599999999999909</v>
      </c>
      <c r="K564">
        <f t="shared" si="50"/>
        <v>242.63493333333335</v>
      </c>
      <c r="L564">
        <f t="shared" si="51"/>
        <v>1.7263157894736818</v>
      </c>
      <c r="M564" s="3">
        <v>3.3333333333333331E-3</v>
      </c>
      <c r="N564">
        <v>228</v>
      </c>
      <c r="O564">
        <v>2473</v>
      </c>
      <c r="P564">
        <f t="shared" si="52"/>
        <v>2426.3493333333331</v>
      </c>
      <c r="Q564">
        <f t="shared" si="53"/>
        <v>2475.490995164444</v>
      </c>
    </row>
    <row r="565" spans="1:17" x14ac:dyDescent="0.35">
      <c r="A565" s="1">
        <v>563</v>
      </c>
      <c r="B565" t="s">
        <v>112</v>
      </c>
      <c r="C565" t="s">
        <v>200</v>
      </c>
      <c r="D565" t="s">
        <v>334</v>
      </c>
      <c r="E565">
        <v>189</v>
      </c>
      <c r="F565">
        <f t="shared" si="48"/>
        <v>2.2764618041732443</v>
      </c>
      <c r="G565">
        <v>31</v>
      </c>
      <c r="H565">
        <v>2790</v>
      </c>
      <c r="I565">
        <v>2739</v>
      </c>
      <c r="J565">
        <f t="shared" si="49"/>
        <v>51</v>
      </c>
      <c r="K565">
        <f t="shared" si="50"/>
        <v>172.55699999999999</v>
      </c>
      <c r="L565">
        <f t="shared" si="51"/>
        <v>1.6451612903225807</v>
      </c>
      <c r="M565" s="3">
        <v>3.3333333333333331E-3</v>
      </c>
      <c r="N565">
        <v>186</v>
      </c>
      <c r="O565">
        <v>1757</v>
      </c>
      <c r="P565">
        <f t="shared" si="52"/>
        <v>1725.5699999999997</v>
      </c>
      <c r="Q565">
        <f t="shared" si="53"/>
        <v>1756.0090547999996</v>
      </c>
    </row>
    <row r="566" spans="1:17" x14ac:dyDescent="0.35">
      <c r="A566" s="1">
        <v>564</v>
      </c>
      <c r="B566" t="s">
        <v>112</v>
      </c>
      <c r="C566" t="s">
        <v>200</v>
      </c>
      <c r="D566" t="s">
        <v>283</v>
      </c>
      <c r="E566">
        <v>229</v>
      </c>
      <c r="F566">
        <f t="shared" si="48"/>
        <v>2.3598354823398879</v>
      </c>
      <c r="G566">
        <v>27</v>
      </c>
      <c r="H566">
        <v>2430</v>
      </c>
      <c r="I566">
        <v>2379.4</v>
      </c>
      <c r="J566">
        <f t="shared" si="49"/>
        <v>50.599999999999909</v>
      </c>
      <c r="K566">
        <f t="shared" si="50"/>
        <v>181.62753333333333</v>
      </c>
      <c r="L566">
        <f t="shared" si="51"/>
        <v>1.8740740740740707</v>
      </c>
      <c r="M566" s="3">
        <v>3.3333333333333331E-3</v>
      </c>
      <c r="N566">
        <v>162</v>
      </c>
      <c r="O566">
        <v>1854</v>
      </c>
      <c r="P566">
        <f t="shared" si="52"/>
        <v>1816.2753333333333</v>
      </c>
      <c r="Q566">
        <f t="shared" si="53"/>
        <v>1855.0951914577777</v>
      </c>
    </row>
    <row r="567" spans="1:17" x14ac:dyDescent="0.35">
      <c r="A567" s="1">
        <v>565</v>
      </c>
      <c r="B567" t="s">
        <v>112</v>
      </c>
      <c r="C567" t="s">
        <v>200</v>
      </c>
      <c r="D567" t="s">
        <v>337</v>
      </c>
      <c r="E567">
        <v>202</v>
      </c>
      <c r="F567">
        <f t="shared" si="48"/>
        <v>2.3053513694466239</v>
      </c>
      <c r="G567">
        <v>23</v>
      </c>
      <c r="H567">
        <v>2070</v>
      </c>
      <c r="I567">
        <v>2032.9</v>
      </c>
      <c r="J567">
        <f t="shared" si="49"/>
        <v>37.099999999999909</v>
      </c>
      <c r="K567">
        <f t="shared" si="50"/>
        <v>136.88193333333334</v>
      </c>
      <c r="L567">
        <f t="shared" si="51"/>
        <v>1.6130434782608656</v>
      </c>
      <c r="M567" s="3">
        <v>3.3333333333333331E-3</v>
      </c>
      <c r="N567">
        <v>138</v>
      </c>
      <c r="O567">
        <v>1393</v>
      </c>
      <c r="P567">
        <f t="shared" si="52"/>
        <v>1368.8193333333334</v>
      </c>
      <c r="Q567">
        <f t="shared" si="53"/>
        <v>1394.6261404977779</v>
      </c>
    </row>
    <row r="568" spans="1:17" x14ac:dyDescent="0.35">
      <c r="A568" s="1">
        <v>566</v>
      </c>
      <c r="B568" t="s">
        <v>112</v>
      </c>
      <c r="C568" t="s">
        <v>205</v>
      </c>
      <c r="D568" t="s">
        <v>319</v>
      </c>
      <c r="E568">
        <v>240</v>
      </c>
      <c r="F568">
        <f t="shared" si="48"/>
        <v>2.3802112417116059</v>
      </c>
      <c r="G568">
        <v>43</v>
      </c>
      <c r="H568">
        <v>3870</v>
      </c>
      <c r="I568">
        <v>3789.1</v>
      </c>
      <c r="J568">
        <f t="shared" si="49"/>
        <v>80.900000000000091</v>
      </c>
      <c r="K568">
        <f t="shared" si="50"/>
        <v>303.12799999999999</v>
      </c>
      <c r="L568">
        <f t="shared" si="51"/>
        <v>1.8813953488372115</v>
      </c>
      <c r="M568" s="3">
        <v>3.3333333333333331E-3</v>
      </c>
      <c r="N568">
        <v>258</v>
      </c>
      <c r="O568">
        <v>3096</v>
      </c>
      <c r="P568">
        <f t="shared" si="52"/>
        <v>3031.2799999999997</v>
      </c>
      <c r="Q568">
        <f t="shared" si="53"/>
        <v>3099.180672</v>
      </c>
    </row>
    <row r="569" spans="1:17" x14ac:dyDescent="0.35">
      <c r="A569" s="1">
        <v>567</v>
      </c>
      <c r="B569" t="s">
        <v>112</v>
      </c>
      <c r="C569" t="s">
        <v>205</v>
      </c>
      <c r="D569" t="s">
        <v>338</v>
      </c>
      <c r="E569">
        <v>219</v>
      </c>
      <c r="F569">
        <f t="shared" si="48"/>
        <v>2.3404441148401185</v>
      </c>
      <c r="G569">
        <v>28</v>
      </c>
      <c r="H569">
        <v>2520</v>
      </c>
      <c r="I569">
        <v>2470.6999999999998</v>
      </c>
      <c r="J569">
        <f t="shared" si="49"/>
        <v>49.300000000000182</v>
      </c>
      <c r="K569">
        <f t="shared" si="50"/>
        <v>180.36109999999996</v>
      </c>
      <c r="L569">
        <f t="shared" si="51"/>
        <v>1.7607142857142921</v>
      </c>
      <c r="M569" s="3">
        <v>3.3333333333333331E-3</v>
      </c>
      <c r="N569">
        <v>168</v>
      </c>
      <c r="O569">
        <v>1839</v>
      </c>
      <c r="P569">
        <f t="shared" si="52"/>
        <v>1803.6109999999996</v>
      </c>
      <c r="Q569">
        <f t="shared" si="53"/>
        <v>1840.4768088399996</v>
      </c>
    </row>
    <row r="570" spans="1:17" x14ac:dyDescent="0.35">
      <c r="A570" s="1">
        <v>568</v>
      </c>
      <c r="B570" t="s">
        <v>112</v>
      </c>
      <c r="C570" t="s">
        <v>205</v>
      </c>
      <c r="D570" t="s">
        <v>337</v>
      </c>
      <c r="E570">
        <v>201</v>
      </c>
      <c r="F570">
        <f t="shared" si="48"/>
        <v>2.3031960574204891</v>
      </c>
      <c r="G570">
        <v>31</v>
      </c>
      <c r="H570">
        <v>2790</v>
      </c>
      <c r="I570">
        <v>2737.3</v>
      </c>
      <c r="J570">
        <f t="shared" si="49"/>
        <v>52.699999999999818</v>
      </c>
      <c r="K570">
        <f t="shared" si="50"/>
        <v>183.3991</v>
      </c>
      <c r="L570">
        <f t="shared" si="51"/>
        <v>1.6999999999999942</v>
      </c>
      <c r="M570" s="3">
        <v>3.3333333333333331E-3</v>
      </c>
      <c r="N570">
        <v>186</v>
      </c>
      <c r="O570">
        <v>1869</v>
      </c>
      <c r="P570">
        <f t="shared" si="52"/>
        <v>1833.9909999999998</v>
      </c>
      <c r="Q570">
        <f t="shared" si="53"/>
        <v>1868.3966711599999</v>
      </c>
    </row>
    <row r="571" spans="1:17" x14ac:dyDescent="0.35">
      <c r="A571" s="1">
        <v>569</v>
      </c>
      <c r="B571" t="s">
        <v>112</v>
      </c>
      <c r="C571" t="s">
        <v>205</v>
      </c>
      <c r="D571" t="s">
        <v>279</v>
      </c>
      <c r="E571">
        <v>202</v>
      </c>
      <c r="F571">
        <f t="shared" si="48"/>
        <v>2.3053513694466239</v>
      </c>
      <c r="G571">
        <v>34</v>
      </c>
      <c r="H571">
        <v>3060</v>
      </c>
      <c r="I571">
        <v>3004.2</v>
      </c>
      <c r="J571">
        <f t="shared" si="49"/>
        <v>55.800000000000182</v>
      </c>
      <c r="K571">
        <f t="shared" si="50"/>
        <v>202.28279999999998</v>
      </c>
      <c r="L571">
        <f t="shared" si="51"/>
        <v>1.6411764705882406</v>
      </c>
      <c r="M571" s="3">
        <v>3.3333333333333331E-3</v>
      </c>
      <c r="N571">
        <v>204</v>
      </c>
      <c r="O571">
        <v>2060</v>
      </c>
      <c r="P571">
        <f t="shared" si="52"/>
        <v>2022.828</v>
      </c>
      <c r="Q571">
        <f t="shared" si="53"/>
        <v>2060.9650505599998</v>
      </c>
    </row>
    <row r="572" spans="1:17" x14ac:dyDescent="0.35">
      <c r="A572" s="1">
        <v>570</v>
      </c>
      <c r="B572" t="s">
        <v>112</v>
      </c>
      <c r="C572" t="s">
        <v>205</v>
      </c>
      <c r="D572" t="s">
        <v>285</v>
      </c>
      <c r="E572">
        <v>236</v>
      </c>
      <c r="F572">
        <f t="shared" si="48"/>
        <v>2.3729120029701067</v>
      </c>
      <c r="G572">
        <v>46</v>
      </c>
      <c r="H572">
        <v>4140</v>
      </c>
      <c r="I572">
        <v>4054.4</v>
      </c>
      <c r="J572">
        <f t="shared" si="49"/>
        <v>85.599999999999909</v>
      </c>
      <c r="K572">
        <f t="shared" si="50"/>
        <v>318.94613333333336</v>
      </c>
      <c r="L572">
        <f t="shared" si="51"/>
        <v>1.8608695652173892</v>
      </c>
      <c r="M572" s="3">
        <v>3.3333333333333331E-3</v>
      </c>
      <c r="N572">
        <v>276</v>
      </c>
      <c r="O572">
        <v>3256</v>
      </c>
      <c r="P572">
        <f t="shared" si="52"/>
        <v>3189.4613333333332</v>
      </c>
      <c r="Q572">
        <f t="shared" si="53"/>
        <v>3259.714534968889</v>
      </c>
    </row>
    <row r="573" spans="1:17" x14ac:dyDescent="0.35">
      <c r="A573" s="1">
        <v>571</v>
      </c>
      <c r="B573" t="s">
        <v>112</v>
      </c>
      <c r="C573" t="s">
        <v>209</v>
      </c>
      <c r="D573" t="s">
        <v>310</v>
      </c>
      <c r="E573">
        <v>229</v>
      </c>
      <c r="F573">
        <f t="shared" si="48"/>
        <v>2.3598354823398879</v>
      </c>
      <c r="G573">
        <v>30</v>
      </c>
      <c r="H573">
        <v>2700</v>
      </c>
      <c r="I573">
        <v>2650.4</v>
      </c>
      <c r="J573">
        <f t="shared" si="49"/>
        <v>49.599999999999909</v>
      </c>
      <c r="K573">
        <f t="shared" si="50"/>
        <v>202.31386666666666</v>
      </c>
      <c r="L573">
        <f t="shared" si="51"/>
        <v>1.6533333333333302</v>
      </c>
      <c r="M573" s="3">
        <v>3.3333333333333331E-3</v>
      </c>
      <c r="N573">
        <v>180</v>
      </c>
      <c r="O573">
        <v>2061</v>
      </c>
      <c r="P573">
        <f t="shared" si="52"/>
        <v>2023.1386666666667</v>
      </c>
      <c r="Q573">
        <f t="shared" si="53"/>
        <v>2066.3798837688892</v>
      </c>
    </row>
    <row r="574" spans="1:17" x14ac:dyDescent="0.35">
      <c r="A574" s="1">
        <v>572</v>
      </c>
      <c r="B574" t="s">
        <v>112</v>
      </c>
      <c r="C574" t="s">
        <v>209</v>
      </c>
      <c r="D574" t="s">
        <v>335</v>
      </c>
      <c r="E574">
        <v>224</v>
      </c>
      <c r="F574">
        <f t="shared" si="48"/>
        <v>2.3502480183341627</v>
      </c>
      <c r="G574">
        <v>26</v>
      </c>
      <c r="H574">
        <v>2340</v>
      </c>
      <c r="I574">
        <v>2292.1</v>
      </c>
      <c r="J574">
        <f t="shared" si="49"/>
        <v>47.900000000000091</v>
      </c>
      <c r="K574">
        <f t="shared" si="50"/>
        <v>171.14346666666665</v>
      </c>
      <c r="L574">
        <f t="shared" si="51"/>
        <v>1.8423076923076958</v>
      </c>
      <c r="M574" s="3">
        <v>3.3333333333333331E-3</v>
      </c>
      <c r="N574">
        <v>156</v>
      </c>
      <c r="O574">
        <v>1747</v>
      </c>
      <c r="P574">
        <f t="shared" si="52"/>
        <v>1711.4346666666665</v>
      </c>
      <c r="Q574">
        <f t="shared" si="53"/>
        <v>1747.2150607644444</v>
      </c>
    </row>
    <row r="575" spans="1:17" x14ac:dyDescent="0.35">
      <c r="A575" s="1">
        <v>573</v>
      </c>
      <c r="B575" t="s">
        <v>112</v>
      </c>
      <c r="C575" t="s">
        <v>235</v>
      </c>
      <c r="D575" t="s">
        <v>339</v>
      </c>
      <c r="E575">
        <v>220</v>
      </c>
      <c r="F575">
        <f t="shared" si="48"/>
        <v>2.3424226808222062</v>
      </c>
      <c r="G575">
        <v>20</v>
      </c>
      <c r="H575">
        <v>1800</v>
      </c>
      <c r="I575">
        <v>1762.5</v>
      </c>
      <c r="J575">
        <f t="shared" si="49"/>
        <v>37.5</v>
      </c>
      <c r="K575">
        <f t="shared" si="50"/>
        <v>129.25</v>
      </c>
      <c r="L575">
        <f t="shared" si="51"/>
        <v>1.875</v>
      </c>
      <c r="M575" s="3">
        <v>3.3333333333333331E-3</v>
      </c>
      <c r="N575">
        <v>120</v>
      </c>
      <c r="O575">
        <v>1320</v>
      </c>
      <c r="P575">
        <f t="shared" si="52"/>
        <v>1292.5</v>
      </c>
      <c r="Q575">
        <f t="shared" si="53"/>
        <v>1319.0393333333334</v>
      </c>
    </row>
    <row r="576" spans="1:17" x14ac:dyDescent="0.35">
      <c r="A576" s="1">
        <v>574</v>
      </c>
      <c r="B576" t="s">
        <v>112</v>
      </c>
      <c r="C576" t="s">
        <v>235</v>
      </c>
      <c r="D576" t="s">
        <v>321</v>
      </c>
      <c r="E576">
        <v>179</v>
      </c>
      <c r="F576">
        <f t="shared" si="48"/>
        <v>2.2528530309798933</v>
      </c>
      <c r="G576">
        <v>43</v>
      </c>
      <c r="H576">
        <v>3870</v>
      </c>
      <c r="I576">
        <v>3791.5</v>
      </c>
      <c r="J576">
        <f t="shared" si="49"/>
        <v>78.5</v>
      </c>
      <c r="K576">
        <f t="shared" si="50"/>
        <v>226.22616666666667</v>
      </c>
      <c r="L576">
        <f t="shared" si="51"/>
        <v>1.8255813953488371</v>
      </c>
      <c r="M576" s="3">
        <v>3.3333333333333331E-3</v>
      </c>
      <c r="N576">
        <v>258</v>
      </c>
      <c r="O576">
        <v>2309</v>
      </c>
      <c r="P576">
        <f t="shared" si="52"/>
        <v>2262.2616666666663</v>
      </c>
      <c r="Q576">
        <f t="shared" si="53"/>
        <v>2300.0565182444443</v>
      </c>
    </row>
    <row r="577" spans="1:17" x14ac:dyDescent="0.35">
      <c r="A577" s="1">
        <v>575</v>
      </c>
      <c r="B577" t="s">
        <v>112</v>
      </c>
      <c r="C577" t="s">
        <v>235</v>
      </c>
      <c r="D577" t="s">
        <v>305</v>
      </c>
      <c r="E577">
        <v>235</v>
      </c>
      <c r="F577">
        <f t="shared" si="48"/>
        <v>2.3710678622717363</v>
      </c>
      <c r="G577">
        <v>47</v>
      </c>
      <c r="H577">
        <v>4230</v>
      </c>
      <c r="I577">
        <v>4146.8999999999996</v>
      </c>
      <c r="J577">
        <f t="shared" si="49"/>
        <v>83.100000000000364</v>
      </c>
      <c r="K577">
        <f t="shared" si="50"/>
        <v>324.84049999999996</v>
      </c>
      <c r="L577">
        <f t="shared" si="51"/>
        <v>1.7680851063829865</v>
      </c>
      <c r="M577" s="3">
        <v>3.3333333333333331E-3</v>
      </c>
      <c r="N577">
        <v>282</v>
      </c>
      <c r="O577">
        <v>3313</v>
      </c>
      <c r="P577">
        <f t="shared" si="52"/>
        <v>3248.4049999999997</v>
      </c>
      <c r="Q577">
        <f t="shared" si="53"/>
        <v>3319.6533496666666</v>
      </c>
    </row>
    <row r="578" spans="1:17" x14ac:dyDescent="0.35">
      <c r="A578" s="1">
        <v>576</v>
      </c>
      <c r="B578" t="s">
        <v>112</v>
      </c>
      <c r="C578" t="s">
        <v>188</v>
      </c>
      <c r="D578" t="s">
        <v>324</v>
      </c>
      <c r="E578">
        <v>217</v>
      </c>
      <c r="F578">
        <f t="shared" si="48"/>
        <v>2.3364597338485296</v>
      </c>
      <c r="G578">
        <v>15</v>
      </c>
      <c r="H578">
        <v>1350</v>
      </c>
      <c r="I578">
        <v>1325.8</v>
      </c>
      <c r="J578">
        <f t="shared" si="49"/>
        <v>24.200000000000045</v>
      </c>
      <c r="K578">
        <f t="shared" si="50"/>
        <v>95.899533333333324</v>
      </c>
      <c r="L578">
        <f t="shared" si="51"/>
        <v>1.6133333333333364</v>
      </c>
      <c r="M578" s="3">
        <v>3.3333333333333331E-3</v>
      </c>
      <c r="N578">
        <v>90</v>
      </c>
      <c r="O578">
        <v>976</v>
      </c>
      <c r="P578">
        <f t="shared" si="52"/>
        <v>958.99533333333318</v>
      </c>
      <c r="Q578">
        <f t="shared" si="53"/>
        <v>978.41818548444428</v>
      </c>
    </row>
    <row r="579" spans="1:17" x14ac:dyDescent="0.35">
      <c r="A579" s="1">
        <v>577</v>
      </c>
      <c r="B579" t="s">
        <v>112</v>
      </c>
      <c r="C579" t="s">
        <v>188</v>
      </c>
      <c r="D579" t="s">
        <v>337</v>
      </c>
      <c r="E579">
        <v>198</v>
      </c>
      <c r="F579">
        <f t="shared" ref="F579:F642" si="54">LOG(E579)</f>
        <v>2.2966651902615309</v>
      </c>
      <c r="G579">
        <v>16</v>
      </c>
      <c r="H579">
        <v>1440</v>
      </c>
      <c r="I579">
        <v>1410.2</v>
      </c>
      <c r="J579">
        <f t="shared" ref="J579:J642" si="55">H579-I579</f>
        <v>29.799999999999955</v>
      </c>
      <c r="K579">
        <f t="shared" ref="K579:K642" si="56">E579*I579/3000</f>
        <v>93.073200000000014</v>
      </c>
      <c r="L579">
        <f t="shared" ref="L579:L642" si="57">(H579-I579)/G579</f>
        <v>1.8624999999999972</v>
      </c>
      <c r="M579" s="3">
        <v>3.3333333333333331E-3</v>
      </c>
      <c r="N579">
        <v>96</v>
      </c>
      <c r="O579">
        <v>950</v>
      </c>
      <c r="P579">
        <f t="shared" ref="P579:P642" si="58">M579*I579*E579</f>
        <v>930.73199999999997</v>
      </c>
      <c r="Q579">
        <f t="shared" ref="Q579:Q642" si="59">(P579*(0.28/3000)*E579)+P579</f>
        <v>947.93192735999992</v>
      </c>
    </row>
    <row r="580" spans="1:17" x14ac:dyDescent="0.35">
      <c r="A580" s="1">
        <v>578</v>
      </c>
      <c r="B580" t="s">
        <v>112</v>
      </c>
      <c r="C580" t="s">
        <v>188</v>
      </c>
      <c r="D580" t="s">
        <v>315</v>
      </c>
      <c r="E580">
        <v>221</v>
      </c>
      <c r="F580">
        <f t="shared" si="54"/>
        <v>2.3443922736851106</v>
      </c>
      <c r="G580">
        <v>15</v>
      </c>
      <c r="H580">
        <v>1350</v>
      </c>
      <c r="I580">
        <v>1325.9</v>
      </c>
      <c r="J580">
        <f t="shared" si="55"/>
        <v>24.099999999999909</v>
      </c>
      <c r="K580">
        <f t="shared" si="56"/>
        <v>97.674633333333347</v>
      </c>
      <c r="L580">
        <f t="shared" si="57"/>
        <v>1.6066666666666607</v>
      </c>
      <c r="M580" s="3">
        <v>3.3333333333333331E-3</v>
      </c>
      <c r="N580">
        <v>90</v>
      </c>
      <c r="O580">
        <v>994</v>
      </c>
      <c r="P580">
        <f t="shared" si="58"/>
        <v>976.74633333333338</v>
      </c>
      <c r="Q580">
        <f t="shared" si="59"/>
        <v>996.89335436888894</v>
      </c>
    </row>
    <row r="581" spans="1:17" x14ac:dyDescent="0.35">
      <c r="A581" s="1">
        <v>579</v>
      </c>
      <c r="B581" t="s">
        <v>112</v>
      </c>
      <c r="C581" t="s">
        <v>188</v>
      </c>
      <c r="D581" t="s">
        <v>340</v>
      </c>
      <c r="E581">
        <v>166</v>
      </c>
      <c r="F581">
        <f t="shared" si="54"/>
        <v>2.220108088040055</v>
      </c>
      <c r="G581">
        <v>14</v>
      </c>
      <c r="H581">
        <v>1260</v>
      </c>
      <c r="I581">
        <v>1236.7</v>
      </c>
      <c r="J581">
        <f t="shared" si="55"/>
        <v>23.299999999999955</v>
      </c>
      <c r="K581">
        <f t="shared" si="56"/>
        <v>68.430733333333336</v>
      </c>
      <c r="L581">
        <f t="shared" si="57"/>
        <v>1.664285714285711</v>
      </c>
      <c r="M581" s="3">
        <v>3.3333333333333331E-3</v>
      </c>
      <c r="N581">
        <v>84</v>
      </c>
      <c r="O581">
        <v>697</v>
      </c>
      <c r="P581">
        <f t="shared" si="58"/>
        <v>684.30733333333342</v>
      </c>
      <c r="Q581">
        <f t="shared" si="59"/>
        <v>694.90953495111125</v>
      </c>
    </row>
    <row r="582" spans="1:17" x14ac:dyDescent="0.35">
      <c r="A582" s="1">
        <v>580</v>
      </c>
      <c r="B582" t="s">
        <v>112</v>
      </c>
      <c r="C582" t="s">
        <v>188</v>
      </c>
      <c r="D582" t="s">
        <v>310</v>
      </c>
      <c r="E582">
        <v>227</v>
      </c>
      <c r="F582">
        <f t="shared" si="54"/>
        <v>2.3560258571931225</v>
      </c>
      <c r="G582">
        <v>30</v>
      </c>
      <c r="H582">
        <v>2700</v>
      </c>
      <c r="I582">
        <v>2650.1</v>
      </c>
      <c r="J582">
        <f t="shared" si="55"/>
        <v>49.900000000000091</v>
      </c>
      <c r="K582">
        <f t="shared" si="56"/>
        <v>200.52423333333331</v>
      </c>
      <c r="L582">
        <f t="shared" si="57"/>
        <v>1.6633333333333364</v>
      </c>
      <c r="M582" s="3">
        <v>3.3333333333333331E-3</v>
      </c>
      <c r="N582">
        <v>180</v>
      </c>
      <c r="O582">
        <v>2043</v>
      </c>
      <c r="P582">
        <f t="shared" si="58"/>
        <v>2005.2423333333331</v>
      </c>
      <c r="Q582">
        <f t="shared" si="59"/>
        <v>2047.7267342355553</v>
      </c>
    </row>
    <row r="583" spans="1:17" x14ac:dyDescent="0.35">
      <c r="A583" s="1">
        <v>581</v>
      </c>
      <c r="B583" t="s">
        <v>112</v>
      </c>
      <c r="C583" t="s">
        <v>188</v>
      </c>
      <c r="D583" t="s">
        <v>309</v>
      </c>
      <c r="E583">
        <v>224</v>
      </c>
      <c r="F583">
        <f t="shared" si="54"/>
        <v>2.3502480183341627</v>
      </c>
      <c r="G583">
        <v>38</v>
      </c>
      <c r="H583">
        <v>3420</v>
      </c>
      <c r="I583">
        <v>3352.1</v>
      </c>
      <c r="J583">
        <f t="shared" si="55"/>
        <v>67.900000000000091</v>
      </c>
      <c r="K583">
        <f t="shared" si="56"/>
        <v>250.29013333333333</v>
      </c>
      <c r="L583">
        <f t="shared" si="57"/>
        <v>1.7868421052631602</v>
      </c>
      <c r="M583" s="3">
        <v>3.3333333333333331E-3</v>
      </c>
      <c r="N583">
        <v>228</v>
      </c>
      <c r="O583">
        <v>2553</v>
      </c>
      <c r="P583">
        <f t="shared" si="58"/>
        <v>2502.9013333333332</v>
      </c>
      <c r="Q583">
        <f t="shared" si="59"/>
        <v>2555.2286572088888</v>
      </c>
    </row>
    <row r="584" spans="1:17" x14ac:dyDescent="0.35">
      <c r="A584" s="1">
        <v>582</v>
      </c>
      <c r="B584" t="s">
        <v>112</v>
      </c>
      <c r="C584" t="s">
        <v>221</v>
      </c>
      <c r="D584" t="s">
        <v>341</v>
      </c>
      <c r="E584">
        <v>170</v>
      </c>
      <c r="F584">
        <f t="shared" si="54"/>
        <v>2.2304489213782741</v>
      </c>
      <c r="G584">
        <v>30</v>
      </c>
      <c r="H584">
        <v>2700</v>
      </c>
      <c r="I584">
        <v>2647.6</v>
      </c>
      <c r="J584">
        <f t="shared" si="55"/>
        <v>52.400000000000091</v>
      </c>
      <c r="K584">
        <f t="shared" si="56"/>
        <v>150.03066666666666</v>
      </c>
      <c r="L584">
        <f t="shared" si="57"/>
        <v>1.7466666666666697</v>
      </c>
      <c r="M584" s="3">
        <v>3.3333333333333331E-3</v>
      </c>
      <c r="N584">
        <v>180</v>
      </c>
      <c r="O584">
        <v>1530</v>
      </c>
      <c r="P584">
        <f t="shared" si="58"/>
        <v>1500.3066666666666</v>
      </c>
      <c r="Q584">
        <f t="shared" si="59"/>
        <v>1524.1115324444445</v>
      </c>
    </row>
    <row r="585" spans="1:17" x14ac:dyDescent="0.35">
      <c r="A585" s="1">
        <v>583</v>
      </c>
      <c r="B585" t="s">
        <v>112</v>
      </c>
      <c r="C585" t="s">
        <v>221</v>
      </c>
      <c r="D585" t="s">
        <v>286</v>
      </c>
      <c r="E585">
        <v>213</v>
      </c>
      <c r="F585">
        <f t="shared" si="54"/>
        <v>2.3283796034387376</v>
      </c>
      <c r="G585">
        <v>33</v>
      </c>
      <c r="H585">
        <v>2970</v>
      </c>
      <c r="I585">
        <v>2913.8</v>
      </c>
      <c r="J585">
        <f t="shared" si="55"/>
        <v>56.199999999999818</v>
      </c>
      <c r="K585">
        <f t="shared" si="56"/>
        <v>206.87980000000002</v>
      </c>
      <c r="L585">
        <f t="shared" si="57"/>
        <v>1.7030303030302976</v>
      </c>
      <c r="M585" s="3">
        <v>3.3333333333333331E-3</v>
      </c>
      <c r="N585">
        <v>198</v>
      </c>
      <c r="O585">
        <v>2108</v>
      </c>
      <c r="P585">
        <f t="shared" si="58"/>
        <v>2068.7980000000002</v>
      </c>
      <c r="Q585">
        <f t="shared" si="59"/>
        <v>2109.9257042400004</v>
      </c>
    </row>
    <row r="586" spans="1:17" x14ac:dyDescent="0.35">
      <c r="A586" s="1">
        <v>584</v>
      </c>
      <c r="B586" t="s">
        <v>112</v>
      </c>
      <c r="C586" t="s">
        <v>221</v>
      </c>
      <c r="D586" t="s">
        <v>339</v>
      </c>
      <c r="E586">
        <v>218</v>
      </c>
      <c r="F586">
        <f t="shared" si="54"/>
        <v>2.3384564936046046</v>
      </c>
      <c r="G586">
        <v>31</v>
      </c>
      <c r="H586">
        <v>2790</v>
      </c>
      <c r="I586">
        <v>2732.4</v>
      </c>
      <c r="J586">
        <f t="shared" si="55"/>
        <v>57.599999999999909</v>
      </c>
      <c r="K586">
        <f t="shared" si="56"/>
        <v>198.55440000000002</v>
      </c>
      <c r="L586">
        <f t="shared" si="57"/>
        <v>1.8580645161290292</v>
      </c>
      <c r="M586" s="3">
        <v>3.3333333333333331E-3</v>
      </c>
      <c r="N586">
        <v>186</v>
      </c>
      <c r="O586">
        <v>2027</v>
      </c>
      <c r="P586">
        <f t="shared" si="58"/>
        <v>1985.5440000000001</v>
      </c>
      <c r="Q586">
        <f t="shared" si="59"/>
        <v>2025.9432019200001</v>
      </c>
    </row>
    <row r="587" spans="1:17" x14ac:dyDescent="0.35">
      <c r="A587" s="1">
        <v>585</v>
      </c>
      <c r="B587" t="s">
        <v>112</v>
      </c>
      <c r="C587" t="s">
        <v>221</v>
      </c>
      <c r="D587" t="s">
        <v>281</v>
      </c>
      <c r="E587">
        <v>225</v>
      </c>
      <c r="F587">
        <f t="shared" si="54"/>
        <v>2.3521825181113627</v>
      </c>
      <c r="G587">
        <v>25</v>
      </c>
      <c r="H587">
        <v>2250</v>
      </c>
      <c r="I587">
        <v>2207.5</v>
      </c>
      <c r="J587">
        <f t="shared" si="55"/>
        <v>42.5</v>
      </c>
      <c r="K587">
        <f t="shared" si="56"/>
        <v>165.5625</v>
      </c>
      <c r="L587">
        <f t="shared" si="57"/>
        <v>1.7</v>
      </c>
      <c r="M587" s="3">
        <v>3.3333333333333331E-3</v>
      </c>
      <c r="N587">
        <v>150</v>
      </c>
      <c r="O587">
        <v>1687</v>
      </c>
      <c r="P587">
        <f t="shared" si="58"/>
        <v>1655.6249999999998</v>
      </c>
      <c r="Q587">
        <f t="shared" si="59"/>
        <v>1690.3931249999998</v>
      </c>
    </row>
    <row r="588" spans="1:17" x14ac:dyDescent="0.35">
      <c r="A588" s="1">
        <v>586</v>
      </c>
      <c r="B588" t="s">
        <v>112</v>
      </c>
      <c r="C588" t="s">
        <v>221</v>
      </c>
      <c r="D588" t="s">
        <v>288</v>
      </c>
      <c r="E588">
        <v>235</v>
      </c>
      <c r="F588">
        <f t="shared" si="54"/>
        <v>2.3710678622717363</v>
      </c>
      <c r="G588">
        <v>16</v>
      </c>
      <c r="H588">
        <v>1440</v>
      </c>
      <c r="I588">
        <v>1408.9</v>
      </c>
      <c r="J588">
        <f t="shared" si="55"/>
        <v>31.099999999999909</v>
      </c>
      <c r="K588">
        <f t="shared" si="56"/>
        <v>110.36383333333333</v>
      </c>
      <c r="L588">
        <f t="shared" si="57"/>
        <v>1.9437499999999943</v>
      </c>
      <c r="M588" s="3">
        <v>3.3333333333333331E-3</v>
      </c>
      <c r="N588">
        <v>96</v>
      </c>
      <c r="O588">
        <v>1128</v>
      </c>
      <c r="P588">
        <f t="shared" si="58"/>
        <v>1103.6383333333333</v>
      </c>
      <c r="Q588">
        <f t="shared" si="59"/>
        <v>1127.8448007777777</v>
      </c>
    </row>
    <row r="589" spans="1:17" x14ac:dyDescent="0.35">
      <c r="A589" s="1">
        <v>587</v>
      </c>
      <c r="B589" t="s">
        <v>112</v>
      </c>
      <c r="C589" t="s">
        <v>210</v>
      </c>
      <c r="D589" t="s">
        <v>342</v>
      </c>
      <c r="E589">
        <v>191</v>
      </c>
      <c r="F589">
        <f t="shared" si="54"/>
        <v>2.2810333672477277</v>
      </c>
      <c r="G589">
        <v>26</v>
      </c>
      <c r="H589">
        <v>2340</v>
      </c>
      <c r="I589">
        <v>2293.5</v>
      </c>
      <c r="J589">
        <f t="shared" si="55"/>
        <v>46.5</v>
      </c>
      <c r="K589">
        <f t="shared" si="56"/>
        <v>146.01949999999999</v>
      </c>
      <c r="L589">
        <f t="shared" si="57"/>
        <v>1.7884615384615385</v>
      </c>
      <c r="M589" s="3">
        <v>3.3333333333333331E-3</v>
      </c>
      <c r="N589">
        <v>156</v>
      </c>
      <c r="O589">
        <v>1489</v>
      </c>
      <c r="P589">
        <f t="shared" si="58"/>
        <v>1460.1949999999999</v>
      </c>
      <c r="Q589">
        <f t="shared" si="59"/>
        <v>1486.2254095333333</v>
      </c>
    </row>
    <row r="590" spans="1:17" x14ac:dyDescent="0.35">
      <c r="A590" s="1">
        <v>588</v>
      </c>
      <c r="B590" t="s">
        <v>112</v>
      </c>
      <c r="C590" t="s">
        <v>210</v>
      </c>
      <c r="D590" t="s">
        <v>343</v>
      </c>
      <c r="E590">
        <v>209</v>
      </c>
      <c r="F590">
        <f t="shared" si="54"/>
        <v>2.3201462861110542</v>
      </c>
      <c r="G590">
        <v>46</v>
      </c>
      <c r="H590">
        <v>4140</v>
      </c>
      <c r="I590">
        <v>4051.7</v>
      </c>
      <c r="J590">
        <f t="shared" si="55"/>
        <v>88.300000000000182</v>
      </c>
      <c r="K590">
        <f t="shared" si="56"/>
        <v>282.26843333333329</v>
      </c>
      <c r="L590">
        <f t="shared" si="57"/>
        <v>1.9195652173913083</v>
      </c>
      <c r="M590" s="3">
        <v>3.3333333333333331E-3</v>
      </c>
      <c r="N590">
        <v>276</v>
      </c>
      <c r="O590">
        <v>2884</v>
      </c>
      <c r="P590">
        <f t="shared" si="58"/>
        <v>2822.6843333333331</v>
      </c>
      <c r="Q590">
        <f t="shared" si="59"/>
        <v>2877.7454957288887</v>
      </c>
    </row>
    <row r="591" spans="1:17" x14ac:dyDescent="0.35">
      <c r="A591" s="1">
        <v>589</v>
      </c>
      <c r="B591" t="s">
        <v>112</v>
      </c>
      <c r="C591" t="s">
        <v>210</v>
      </c>
      <c r="D591" t="s">
        <v>291</v>
      </c>
      <c r="E591">
        <v>226</v>
      </c>
      <c r="F591">
        <f t="shared" si="54"/>
        <v>2.3541084391474008</v>
      </c>
      <c r="G591">
        <v>46</v>
      </c>
      <c r="H591">
        <v>4140</v>
      </c>
      <c r="I591">
        <v>4057.8</v>
      </c>
      <c r="J591">
        <f t="shared" si="55"/>
        <v>82.199999999999818</v>
      </c>
      <c r="K591">
        <f t="shared" si="56"/>
        <v>305.68760000000003</v>
      </c>
      <c r="L591">
        <f t="shared" si="57"/>
        <v>1.7869565217391266</v>
      </c>
      <c r="M591" s="3">
        <v>3.3333333333333331E-3</v>
      </c>
      <c r="N591">
        <v>276</v>
      </c>
      <c r="O591">
        <v>3118</v>
      </c>
      <c r="P591">
        <f t="shared" si="58"/>
        <v>3056.8759999999997</v>
      </c>
      <c r="Q591">
        <f t="shared" si="59"/>
        <v>3121.3557044266663</v>
      </c>
    </row>
    <row r="592" spans="1:17" x14ac:dyDescent="0.35">
      <c r="A592" s="1">
        <v>590</v>
      </c>
      <c r="B592" t="s">
        <v>112</v>
      </c>
      <c r="C592" t="s">
        <v>210</v>
      </c>
      <c r="D592" t="s">
        <v>344</v>
      </c>
      <c r="E592">
        <v>204</v>
      </c>
      <c r="F592">
        <f t="shared" si="54"/>
        <v>2.3096301674258988</v>
      </c>
      <c r="G592">
        <v>33</v>
      </c>
      <c r="H592">
        <v>2970</v>
      </c>
      <c r="I592">
        <v>2912.5</v>
      </c>
      <c r="J592">
        <f t="shared" si="55"/>
        <v>57.5</v>
      </c>
      <c r="K592">
        <f t="shared" si="56"/>
        <v>198.05</v>
      </c>
      <c r="L592">
        <f t="shared" si="57"/>
        <v>1.7424242424242424</v>
      </c>
      <c r="M592" s="3">
        <v>3.3333333333333331E-3</v>
      </c>
      <c r="N592">
        <v>198</v>
      </c>
      <c r="O592">
        <v>2019</v>
      </c>
      <c r="P592">
        <f t="shared" si="58"/>
        <v>1980.4999999999998</v>
      </c>
      <c r="Q592">
        <f t="shared" si="59"/>
        <v>2018.2087199999999</v>
      </c>
    </row>
    <row r="593" spans="1:17" x14ac:dyDescent="0.35">
      <c r="A593" s="1">
        <v>591</v>
      </c>
      <c r="B593" t="s">
        <v>112</v>
      </c>
      <c r="C593" t="s">
        <v>220</v>
      </c>
      <c r="D593" t="s">
        <v>338</v>
      </c>
      <c r="E593">
        <v>213</v>
      </c>
      <c r="F593">
        <f t="shared" si="54"/>
        <v>2.3283796034387376</v>
      </c>
      <c r="G593">
        <v>49</v>
      </c>
      <c r="H593">
        <v>4410</v>
      </c>
      <c r="I593">
        <v>4326</v>
      </c>
      <c r="J593">
        <f t="shared" si="55"/>
        <v>84</v>
      </c>
      <c r="K593">
        <f t="shared" si="56"/>
        <v>307.14600000000002</v>
      </c>
      <c r="L593">
        <f t="shared" si="57"/>
        <v>1.7142857142857142</v>
      </c>
      <c r="M593" s="3">
        <v>3.3333333333333331E-3</v>
      </c>
      <c r="N593">
        <v>294</v>
      </c>
      <c r="O593">
        <v>3131</v>
      </c>
      <c r="P593">
        <f t="shared" si="58"/>
        <v>3071.46</v>
      </c>
      <c r="Q593">
        <f t="shared" si="59"/>
        <v>3132.5206248</v>
      </c>
    </row>
    <row r="594" spans="1:17" x14ac:dyDescent="0.35">
      <c r="A594" s="1">
        <v>592</v>
      </c>
      <c r="B594" t="s">
        <v>112</v>
      </c>
      <c r="C594" t="s">
        <v>220</v>
      </c>
      <c r="D594" t="s">
        <v>288</v>
      </c>
      <c r="E594">
        <v>233</v>
      </c>
      <c r="F594">
        <f t="shared" si="54"/>
        <v>2.3673559210260189</v>
      </c>
      <c r="G594">
        <v>20</v>
      </c>
      <c r="H594">
        <v>1800</v>
      </c>
      <c r="I594">
        <v>1765.5</v>
      </c>
      <c r="J594">
        <f t="shared" si="55"/>
        <v>34.5</v>
      </c>
      <c r="K594">
        <f t="shared" si="56"/>
        <v>137.12049999999999</v>
      </c>
      <c r="L594">
        <f t="shared" si="57"/>
        <v>1.7250000000000001</v>
      </c>
      <c r="M594" s="3">
        <v>3.3333333333333331E-3</v>
      </c>
      <c r="N594">
        <v>120</v>
      </c>
      <c r="O594">
        <v>1398</v>
      </c>
      <c r="P594">
        <f t="shared" si="58"/>
        <v>1371.2049999999999</v>
      </c>
      <c r="Q594">
        <f t="shared" si="59"/>
        <v>1401.0241380666666</v>
      </c>
    </row>
    <row r="595" spans="1:17" x14ac:dyDescent="0.35">
      <c r="A595" s="1">
        <v>593</v>
      </c>
      <c r="B595" t="s">
        <v>112</v>
      </c>
      <c r="C595" t="s">
        <v>214</v>
      </c>
      <c r="D595" t="s">
        <v>345</v>
      </c>
      <c r="E595">
        <v>182</v>
      </c>
      <c r="F595">
        <f t="shared" si="54"/>
        <v>2.2600713879850747</v>
      </c>
      <c r="G595">
        <v>21</v>
      </c>
      <c r="H595">
        <v>1890</v>
      </c>
      <c r="I595">
        <v>1857.5</v>
      </c>
      <c r="J595">
        <f t="shared" si="55"/>
        <v>32.5</v>
      </c>
      <c r="K595">
        <f t="shared" si="56"/>
        <v>112.68833333333333</v>
      </c>
      <c r="L595">
        <f t="shared" si="57"/>
        <v>1.5476190476190477</v>
      </c>
      <c r="M595" s="3">
        <v>3.3333333333333331E-3</v>
      </c>
      <c r="N595">
        <v>126</v>
      </c>
      <c r="O595">
        <v>1146</v>
      </c>
      <c r="P595">
        <f t="shared" si="58"/>
        <v>1126.8833333333332</v>
      </c>
      <c r="Q595">
        <f t="shared" si="59"/>
        <v>1146.0253248888887</v>
      </c>
    </row>
    <row r="596" spans="1:17" x14ac:dyDescent="0.35">
      <c r="A596" s="1">
        <v>594</v>
      </c>
      <c r="B596" t="s">
        <v>112</v>
      </c>
      <c r="C596" t="s">
        <v>214</v>
      </c>
      <c r="D596" t="s">
        <v>346</v>
      </c>
      <c r="E596">
        <v>170</v>
      </c>
      <c r="F596">
        <f t="shared" si="54"/>
        <v>2.2304489213782741</v>
      </c>
      <c r="G596">
        <v>40</v>
      </c>
      <c r="H596">
        <v>3600</v>
      </c>
      <c r="I596">
        <v>3529.7</v>
      </c>
      <c r="J596">
        <f t="shared" si="55"/>
        <v>70.300000000000182</v>
      </c>
      <c r="K596">
        <f t="shared" si="56"/>
        <v>200.01633333333334</v>
      </c>
      <c r="L596">
        <f t="shared" si="57"/>
        <v>1.7575000000000045</v>
      </c>
      <c r="M596" s="3">
        <v>3.3333333333333331E-3</v>
      </c>
      <c r="N596">
        <v>240</v>
      </c>
      <c r="O596">
        <v>2040</v>
      </c>
      <c r="P596">
        <f t="shared" si="58"/>
        <v>2000.163333333333</v>
      </c>
      <c r="Q596">
        <f t="shared" si="59"/>
        <v>2031.8992582222218</v>
      </c>
    </row>
    <row r="597" spans="1:17" x14ac:dyDescent="0.35">
      <c r="A597" s="1">
        <v>595</v>
      </c>
      <c r="B597" t="s">
        <v>112</v>
      </c>
      <c r="C597" t="s">
        <v>214</v>
      </c>
      <c r="D597" t="s">
        <v>297</v>
      </c>
      <c r="E597">
        <v>190</v>
      </c>
      <c r="F597">
        <f t="shared" si="54"/>
        <v>2.2787536009528289</v>
      </c>
      <c r="G597">
        <v>35</v>
      </c>
      <c r="H597">
        <v>3150</v>
      </c>
      <c r="I597">
        <v>3090.7</v>
      </c>
      <c r="J597">
        <f t="shared" si="55"/>
        <v>59.300000000000182</v>
      </c>
      <c r="K597">
        <f t="shared" si="56"/>
        <v>195.74433333333334</v>
      </c>
      <c r="L597">
        <f t="shared" si="57"/>
        <v>1.6942857142857195</v>
      </c>
      <c r="M597" s="3">
        <v>3.3333333333333331E-3</v>
      </c>
      <c r="N597">
        <v>210</v>
      </c>
      <c r="O597">
        <v>1995</v>
      </c>
      <c r="P597">
        <f t="shared" si="58"/>
        <v>1957.4433333333329</v>
      </c>
      <c r="Q597">
        <f t="shared" si="59"/>
        <v>1992.155328444444</v>
      </c>
    </row>
    <row r="598" spans="1:17" x14ac:dyDescent="0.35">
      <c r="A598" s="1">
        <v>596</v>
      </c>
      <c r="B598" t="s">
        <v>112</v>
      </c>
      <c r="C598" t="s">
        <v>214</v>
      </c>
      <c r="D598" t="s">
        <v>314</v>
      </c>
      <c r="E598">
        <v>206</v>
      </c>
      <c r="F598">
        <f t="shared" si="54"/>
        <v>2.3138672203691533</v>
      </c>
      <c r="G598">
        <v>45</v>
      </c>
      <c r="H598">
        <v>4050</v>
      </c>
      <c r="I598">
        <v>3979</v>
      </c>
      <c r="J598">
        <f t="shared" si="55"/>
        <v>71</v>
      </c>
      <c r="K598">
        <f t="shared" si="56"/>
        <v>273.22466666666668</v>
      </c>
      <c r="L598">
        <f t="shared" si="57"/>
        <v>1.5777777777777777</v>
      </c>
      <c r="M598" s="3">
        <v>3.3333333333333331E-3</v>
      </c>
      <c r="N598">
        <v>270</v>
      </c>
      <c r="O598">
        <v>2781</v>
      </c>
      <c r="P598">
        <f t="shared" si="58"/>
        <v>2732.2466666666664</v>
      </c>
      <c r="Q598">
        <f t="shared" si="59"/>
        <v>2784.7786625777776</v>
      </c>
    </row>
    <row r="599" spans="1:17" x14ac:dyDescent="0.35">
      <c r="A599" s="1">
        <v>597</v>
      </c>
      <c r="B599" t="s">
        <v>112</v>
      </c>
      <c r="C599" t="s">
        <v>214</v>
      </c>
      <c r="D599" t="s">
        <v>288</v>
      </c>
      <c r="E599">
        <v>232</v>
      </c>
      <c r="F599">
        <f t="shared" si="54"/>
        <v>2.3654879848908998</v>
      </c>
      <c r="G599">
        <v>40</v>
      </c>
      <c r="H599">
        <v>3600</v>
      </c>
      <c r="I599">
        <v>3522.7</v>
      </c>
      <c r="J599">
        <f t="shared" si="55"/>
        <v>77.300000000000182</v>
      </c>
      <c r="K599">
        <f t="shared" si="56"/>
        <v>272.42213333333331</v>
      </c>
      <c r="L599">
        <f t="shared" si="57"/>
        <v>1.9325000000000045</v>
      </c>
      <c r="M599" s="3">
        <v>3.3333333333333331E-3</v>
      </c>
      <c r="N599">
        <v>240</v>
      </c>
      <c r="O599">
        <v>2784</v>
      </c>
      <c r="P599">
        <f t="shared" si="58"/>
        <v>2724.221333333333</v>
      </c>
      <c r="Q599">
        <f t="shared" si="59"/>
        <v>2783.2098059377772</v>
      </c>
    </row>
    <row r="600" spans="1:17" x14ac:dyDescent="0.35">
      <c r="A600" s="1">
        <v>598</v>
      </c>
      <c r="B600" t="s">
        <v>112</v>
      </c>
      <c r="C600" t="s">
        <v>214</v>
      </c>
      <c r="D600" t="s">
        <v>291</v>
      </c>
      <c r="E600">
        <v>224</v>
      </c>
      <c r="F600">
        <f t="shared" si="54"/>
        <v>2.3502480183341627</v>
      </c>
      <c r="G600">
        <v>23</v>
      </c>
      <c r="H600">
        <v>2070</v>
      </c>
      <c r="I600">
        <v>2028</v>
      </c>
      <c r="J600">
        <f t="shared" si="55"/>
        <v>42</v>
      </c>
      <c r="K600">
        <f t="shared" si="56"/>
        <v>151.42400000000001</v>
      </c>
      <c r="L600">
        <f t="shared" si="57"/>
        <v>1.826086956521739</v>
      </c>
      <c r="M600" s="3">
        <v>3.3333333333333331E-3</v>
      </c>
      <c r="N600">
        <v>138</v>
      </c>
      <c r="O600">
        <v>1545</v>
      </c>
      <c r="P600">
        <f t="shared" si="58"/>
        <v>1514.24</v>
      </c>
      <c r="Q600">
        <f t="shared" si="59"/>
        <v>1545.8977109333334</v>
      </c>
    </row>
    <row r="601" spans="1:17" x14ac:dyDescent="0.35">
      <c r="A601" s="1">
        <v>599</v>
      </c>
      <c r="B601" t="s">
        <v>112</v>
      </c>
      <c r="C601" t="s">
        <v>267</v>
      </c>
      <c r="D601" t="s">
        <v>309</v>
      </c>
      <c r="E601">
        <v>219</v>
      </c>
      <c r="F601">
        <f t="shared" si="54"/>
        <v>2.3404441148401185</v>
      </c>
      <c r="G601">
        <v>38</v>
      </c>
      <c r="H601">
        <v>3420</v>
      </c>
      <c r="I601">
        <v>3356.3</v>
      </c>
      <c r="J601">
        <f t="shared" si="55"/>
        <v>63.699999999999818</v>
      </c>
      <c r="K601">
        <f t="shared" si="56"/>
        <v>245.00990000000002</v>
      </c>
      <c r="L601">
        <f t="shared" si="57"/>
        <v>1.6763157894736793</v>
      </c>
      <c r="M601" s="3">
        <v>3.3333333333333331E-3</v>
      </c>
      <c r="N601">
        <v>228</v>
      </c>
      <c r="O601">
        <v>2496</v>
      </c>
      <c r="P601">
        <f t="shared" si="58"/>
        <v>2450.0990000000002</v>
      </c>
      <c r="Q601">
        <f t="shared" si="59"/>
        <v>2500.1790235600001</v>
      </c>
    </row>
    <row r="602" spans="1:17" x14ac:dyDescent="0.35">
      <c r="A602" s="1">
        <v>600</v>
      </c>
      <c r="B602" t="s">
        <v>112</v>
      </c>
      <c r="C602" t="s">
        <v>267</v>
      </c>
      <c r="D602" t="s">
        <v>306</v>
      </c>
      <c r="E602">
        <v>230</v>
      </c>
      <c r="F602">
        <f t="shared" si="54"/>
        <v>2.3617278360175931</v>
      </c>
      <c r="G602">
        <v>46</v>
      </c>
      <c r="H602">
        <v>4140</v>
      </c>
      <c r="I602">
        <v>4062.5</v>
      </c>
      <c r="J602">
        <f t="shared" si="55"/>
        <v>77.5</v>
      </c>
      <c r="K602">
        <f t="shared" si="56"/>
        <v>311.45833333333331</v>
      </c>
      <c r="L602">
        <f t="shared" si="57"/>
        <v>1.6847826086956521</v>
      </c>
      <c r="M602" s="3">
        <v>3.3333333333333331E-3</v>
      </c>
      <c r="N602">
        <v>276</v>
      </c>
      <c r="O602">
        <v>3173</v>
      </c>
      <c r="P602">
        <f t="shared" si="58"/>
        <v>3114.583333333333</v>
      </c>
      <c r="Q602">
        <f t="shared" si="59"/>
        <v>3181.4430555555555</v>
      </c>
    </row>
    <row r="603" spans="1:17" x14ac:dyDescent="0.35">
      <c r="A603" s="1">
        <v>601</v>
      </c>
      <c r="B603" t="s">
        <v>112</v>
      </c>
      <c r="C603" t="s">
        <v>199</v>
      </c>
      <c r="D603" t="s">
        <v>286</v>
      </c>
      <c r="E603">
        <v>208</v>
      </c>
      <c r="F603">
        <f t="shared" si="54"/>
        <v>2.3180633349627615</v>
      </c>
      <c r="G603">
        <v>46</v>
      </c>
      <c r="H603">
        <v>4140</v>
      </c>
      <c r="I603">
        <v>4067</v>
      </c>
      <c r="J603">
        <f t="shared" si="55"/>
        <v>73</v>
      </c>
      <c r="K603">
        <f t="shared" si="56"/>
        <v>281.97866666666664</v>
      </c>
      <c r="L603">
        <f t="shared" si="57"/>
        <v>1.5869565217391304</v>
      </c>
      <c r="M603" s="3">
        <v>3.3333333333333331E-3</v>
      </c>
      <c r="N603">
        <v>276</v>
      </c>
      <c r="O603">
        <v>2870</v>
      </c>
      <c r="P603">
        <f t="shared" si="58"/>
        <v>2819.7866666666669</v>
      </c>
      <c r="Q603">
        <f t="shared" si="59"/>
        <v>2874.5281251555557</v>
      </c>
    </row>
    <row r="604" spans="1:17" x14ac:dyDescent="0.35">
      <c r="A604" s="1">
        <v>602</v>
      </c>
      <c r="B604" t="s">
        <v>112</v>
      </c>
      <c r="C604" t="s">
        <v>199</v>
      </c>
      <c r="D604" t="s">
        <v>347</v>
      </c>
      <c r="E604">
        <v>148</v>
      </c>
      <c r="F604">
        <f t="shared" si="54"/>
        <v>2.1702617153949575</v>
      </c>
      <c r="G604">
        <v>33</v>
      </c>
      <c r="H604">
        <v>2970</v>
      </c>
      <c r="I604">
        <v>2917.1</v>
      </c>
      <c r="J604">
        <f t="shared" si="55"/>
        <v>52.900000000000091</v>
      </c>
      <c r="K604">
        <f t="shared" si="56"/>
        <v>143.91026666666667</v>
      </c>
      <c r="L604">
        <f t="shared" si="57"/>
        <v>1.6030303030303057</v>
      </c>
      <c r="M604" s="3">
        <v>3.3333333333333331E-3</v>
      </c>
      <c r="N604">
        <v>198</v>
      </c>
      <c r="O604">
        <v>1465</v>
      </c>
      <c r="P604">
        <f t="shared" si="58"/>
        <v>1439.1026666666667</v>
      </c>
      <c r="Q604">
        <f t="shared" si="59"/>
        <v>1458.9814715022221</v>
      </c>
    </row>
    <row r="605" spans="1:17" x14ac:dyDescent="0.35">
      <c r="A605" s="1">
        <v>603</v>
      </c>
      <c r="B605" t="s">
        <v>112</v>
      </c>
      <c r="C605" t="s">
        <v>199</v>
      </c>
      <c r="D605" t="s">
        <v>339</v>
      </c>
      <c r="E605">
        <v>213</v>
      </c>
      <c r="F605">
        <f t="shared" si="54"/>
        <v>2.3283796034387376</v>
      </c>
      <c r="G605">
        <v>28</v>
      </c>
      <c r="H605">
        <v>2520</v>
      </c>
      <c r="I605">
        <v>2468.6</v>
      </c>
      <c r="J605">
        <f t="shared" si="55"/>
        <v>51.400000000000091</v>
      </c>
      <c r="K605">
        <f t="shared" si="56"/>
        <v>175.27059999999997</v>
      </c>
      <c r="L605">
        <f t="shared" si="57"/>
        <v>1.835714285714289</v>
      </c>
      <c r="M605" s="3">
        <v>3.3333333333333331E-3</v>
      </c>
      <c r="N605">
        <v>168</v>
      </c>
      <c r="O605">
        <v>1789</v>
      </c>
      <c r="P605">
        <f t="shared" si="58"/>
        <v>1752.7059999999997</v>
      </c>
      <c r="Q605">
        <f t="shared" si="59"/>
        <v>1787.5497952799997</v>
      </c>
    </row>
    <row r="606" spans="1:17" x14ac:dyDescent="0.35">
      <c r="A606" s="1">
        <v>604</v>
      </c>
      <c r="B606" t="s">
        <v>112</v>
      </c>
      <c r="C606" t="s">
        <v>247</v>
      </c>
      <c r="D606" t="s">
        <v>348</v>
      </c>
      <c r="E606">
        <v>156</v>
      </c>
      <c r="F606">
        <f t="shared" si="54"/>
        <v>2.1931245983544616</v>
      </c>
      <c r="G606">
        <v>45</v>
      </c>
      <c r="H606">
        <v>4050</v>
      </c>
      <c r="I606">
        <v>3976.7</v>
      </c>
      <c r="J606">
        <f t="shared" si="55"/>
        <v>73.300000000000182</v>
      </c>
      <c r="K606">
        <f t="shared" si="56"/>
        <v>206.7884</v>
      </c>
      <c r="L606">
        <f t="shared" si="57"/>
        <v>1.6288888888888928</v>
      </c>
      <c r="M606" s="3">
        <v>3.3333333333333331E-3</v>
      </c>
      <c r="N606">
        <v>270</v>
      </c>
      <c r="O606">
        <v>2106</v>
      </c>
      <c r="P606">
        <f t="shared" si="58"/>
        <v>2067.8839999999996</v>
      </c>
      <c r="Q606">
        <f t="shared" si="59"/>
        <v>2097.9923910399993</v>
      </c>
    </row>
    <row r="607" spans="1:17" x14ac:dyDescent="0.35">
      <c r="A607" s="1">
        <v>605</v>
      </c>
      <c r="B607" t="s">
        <v>112</v>
      </c>
      <c r="C607" t="s">
        <v>247</v>
      </c>
      <c r="D607" t="s">
        <v>349</v>
      </c>
      <c r="E607">
        <v>169</v>
      </c>
      <c r="F607">
        <f t="shared" si="54"/>
        <v>2.2278867046136734</v>
      </c>
      <c r="G607">
        <v>27</v>
      </c>
      <c r="H607">
        <v>2430</v>
      </c>
      <c r="I607">
        <v>2382.6999999999998</v>
      </c>
      <c r="J607">
        <f t="shared" si="55"/>
        <v>47.300000000000182</v>
      </c>
      <c r="K607">
        <f t="shared" si="56"/>
        <v>134.22543333333334</v>
      </c>
      <c r="L607">
        <f t="shared" si="57"/>
        <v>1.7518518518518587</v>
      </c>
      <c r="M607" s="3">
        <v>3.3333333333333331E-3</v>
      </c>
      <c r="N607">
        <v>162</v>
      </c>
      <c r="O607">
        <v>1368</v>
      </c>
      <c r="P607">
        <f t="shared" si="58"/>
        <v>1342.2543333333331</v>
      </c>
      <c r="Q607">
        <f t="shared" si="59"/>
        <v>1363.4261583511109</v>
      </c>
    </row>
    <row r="608" spans="1:17" x14ac:dyDescent="0.35">
      <c r="A608" s="1">
        <v>606</v>
      </c>
      <c r="B608" t="s">
        <v>112</v>
      </c>
      <c r="C608" t="s">
        <v>247</v>
      </c>
      <c r="D608" t="s">
        <v>293</v>
      </c>
      <c r="E608">
        <v>222</v>
      </c>
      <c r="F608">
        <f t="shared" si="54"/>
        <v>2.3463529744506388</v>
      </c>
      <c r="G608">
        <v>49</v>
      </c>
      <c r="H608">
        <v>4410</v>
      </c>
      <c r="I608">
        <v>4315.1000000000004</v>
      </c>
      <c r="J608">
        <f t="shared" si="55"/>
        <v>94.899999999999636</v>
      </c>
      <c r="K608">
        <f t="shared" si="56"/>
        <v>319.31740000000002</v>
      </c>
      <c r="L608">
        <f t="shared" si="57"/>
        <v>1.9367346938775436</v>
      </c>
      <c r="M608" s="3">
        <v>3.3333333333333331E-3</v>
      </c>
      <c r="N608">
        <v>294</v>
      </c>
      <c r="O608">
        <v>3263</v>
      </c>
      <c r="P608">
        <f t="shared" si="58"/>
        <v>3193.174</v>
      </c>
      <c r="Q608">
        <f t="shared" si="59"/>
        <v>3259.3365652799998</v>
      </c>
    </row>
    <row r="609" spans="1:17" x14ac:dyDescent="0.35">
      <c r="A609" s="1">
        <v>607</v>
      </c>
      <c r="B609" t="s">
        <v>112</v>
      </c>
      <c r="C609" t="s">
        <v>247</v>
      </c>
      <c r="D609" t="s">
        <v>307</v>
      </c>
      <c r="E609">
        <v>200</v>
      </c>
      <c r="F609">
        <f t="shared" si="54"/>
        <v>2.3010299956639813</v>
      </c>
      <c r="G609">
        <v>26</v>
      </c>
      <c r="H609">
        <v>2340</v>
      </c>
      <c r="I609">
        <v>2293.9</v>
      </c>
      <c r="J609">
        <f t="shared" si="55"/>
        <v>46.099999999999909</v>
      </c>
      <c r="K609">
        <f t="shared" si="56"/>
        <v>152.92666666666668</v>
      </c>
      <c r="L609">
        <f t="shared" si="57"/>
        <v>1.7730769230769197</v>
      </c>
      <c r="M609" s="3">
        <v>3.3333333333333331E-3</v>
      </c>
      <c r="N609">
        <v>156</v>
      </c>
      <c r="O609">
        <v>1560</v>
      </c>
      <c r="P609">
        <f t="shared" si="58"/>
        <v>1529.2666666666667</v>
      </c>
      <c r="Q609">
        <f t="shared" si="59"/>
        <v>1557.8129777777779</v>
      </c>
    </row>
    <row r="610" spans="1:17" x14ac:dyDescent="0.35">
      <c r="A610" s="1">
        <v>608</v>
      </c>
      <c r="B610" t="s">
        <v>112</v>
      </c>
      <c r="C610" t="s">
        <v>229</v>
      </c>
      <c r="D610" t="s">
        <v>324</v>
      </c>
      <c r="E610">
        <v>208</v>
      </c>
      <c r="F610">
        <f t="shared" si="54"/>
        <v>2.3180633349627615</v>
      </c>
      <c r="G610">
        <v>29</v>
      </c>
      <c r="H610">
        <v>2610</v>
      </c>
      <c r="I610">
        <v>2554.5</v>
      </c>
      <c r="J610">
        <f t="shared" si="55"/>
        <v>55.5</v>
      </c>
      <c r="K610">
        <f t="shared" si="56"/>
        <v>177.11199999999999</v>
      </c>
      <c r="L610">
        <f t="shared" si="57"/>
        <v>1.9137931034482758</v>
      </c>
      <c r="M610" s="3">
        <v>3.3333333333333331E-3</v>
      </c>
      <c r="N610">
        <v>174</v>
      </c>
      <c r="O610">
        <v>1809</v>
      </c>
      <c r="P610">
        <f t="shared" si="58"/>
        <v>1771.1199999999997</v>
      </c>
      <c r="Q610">
        <f t="shared" si="59"/>
        <v>1805.503342933333</v>
      </c>
    </row>
    <row r="611" spans="1:17" x14ac:dyDescent="0.35">
      <c r="A611" s="1">
        <v>609</v>
      </c>
      <c r="B611" t="s">
        <v>112</v>
      </c>
      <c r="C611" t="s">
        <v>229</v>
      </c>
      <c r="D611" t="s">
        <v>288</v>
      </c>
      <c r="E611">
        <v>227</v>
      </c>
      <c r="F611">
        <f t="shared" si="54"/>
        <v>2.3560258571931225</v>
      </c>
      <c r="G611">
        <v>26</v>
      </c>
      <c r="H611">
        <v>2340</v>
      </c>
      <c r="I611">
        <v>2296.9</v>
      </c>
      <c r="J611">
        <f t="shared" si="55"/>
        <v>43.099999999999909</v>
      </c>
      <c r="K611">
        <f t="shared" si="56"/>
        <v>173.79876666666669</v>
      </c>
      <c r="L611">
        <f t="shared" si="57"/>
        <v>1.6576923076923042</v>
      </c>
      <c r="M611" s="3">
        <v>3.3333333333333331E-3</v>
      </c>
      <c r="N611">
        <v>156</v>
      </c>
      <c r="O611">
        <v>1770</v>
      </c>
      <c r="P611">
        <f t="shared" si="58"/>
        <v>1737.9876666666667</v>
      </c>
      <c r="Q611">
        <f t="shared" si="59"/>
        <v>1774.809832031111</v>
      </c>
    </row>
    <row r="612" spans="1:17" x14ac:dyDescent="0.35">
      <c r="A612" s="1">
        <v>610</v>
      </c>
      <c r="B612" t="s">
        <v>112</v>
      </c>
      <c r="C612" t="s">
        <v>229</v>
      </c>
      <c r="D612" t="s">
        <v>282</v>
      </c>
      <c r="E612">
        <v>206</v>
      </c>
      <c r="F612">
        <f t="shared" si="54"/>
        <v>2.3138672203691533</v>
      </c>
      <c r="G612">
        <v>33</v>
      </c>
      <c r="H612">
        <v>2970</v>
      </c>
      <c r="I612">
        <v>2916</v>
      </c>
      <c r="J612">
        <f t="shared" si="55"/>
        <v>54</v>
      </c>
      <c r="K612">
        <f t="shared" si="56"/>
        <v>200.232</v>
      </c>
      <c r="L612">
        <f t="shared" si="57"/>
        <v>1.6363636363636365</v>
      </c>
      <c r="M612" s="3">
        <v>3.3333333333333331E-3</v>
      </c>
      <c r="N612">
        <v>198</v>
      </c>
      <c r="O612">
        <v>2039</v>
      </c>
      <c r="P612">
        <f t="shared" si="58"/>
        <v>2002.3199999999997</v>
      </c>
      <c r="Q612">
        <f t="shared" si="59"/>
        <v>2040.8179391999997</v>
      </c>
    </row>
    <row r="613" spans="1:17" x14ac:dyDescent="0.35">
      <c r="A613" s="1">
        <v>611</v>
      </c>
      <c r="B613" t="s">
        <v>112</v>
      </c>
      <c r="C613" t="s">
        <v>233</v>
      </c>
      <c r="D613" t="s">
        <v>306</v>
      </c>
      <c r="E613">
        <v>225</v>
      </c>
      <c r="F613">
        <f t="shared" si="54"/>
        <v>2.3521825181113627</v>
      </c>
      <c r="G613">
        <v>43</v>
      </c>
      <c r="H613">
        <v>3870</v>
      </c>
      <c r="I613">
        <v>3796</v>
      </c>
      <c r="J613">
        <f t="shared" si="55"/>
        <v>74</v>
      </c>
      <c r="K613">
        <f t="shared" si="56"/>
        <v>284.7</v>
      </c>
      <c r="L613">
        <f t="shared" si="57"/>
        <v>1.7209302325581395</v>
      </c>
      <c r="M613" s="3">
        <v>3.3333333333333331E-3</v>
      </c>
      <c r="N613">
        <v>258</v>
      </c>
      <c r="O613">
        <v>2902</v>
      </c>
      <c r="P613">
        <f t="shared" si="58"/>
        <v>2847</v>
      </c>
      <c r="Q613">
        <f t="shared" si="59"/>
        <v>2906.7869999999998</v>
      </c>
    </row>
    <row r="614" spans="1:17" x14ac:dyDescent="0.35">
      <c r="A614" s="1">
        <v>612</v>
      </c>
      <c r="B614" t="s">
        <v>112</v>
      </c>
      <c r="C614" t="s">
        <v>233</v>
      </c>
      <c r="D614" t="s">
        <v>350</v>
      </c>
      <c r="E614">
        <v>181</v>
      </c>
      <c r="F614">
        <f t="shared" si="54"/>
        <v>2.2576785748691846</v>
      </c>
      <c r="G614">
        <v>37</v>
      </c>
      <c r="H614">
        <v>3330</v>
      </c>
      <c r="I614">
        <v>3266</v>
      </c>
      <c r="J614">
        <f t="shared" si="55"/>
        <v>64</v>
      </c>
      <c r="K614">
        <f t="shared" si="56"/>
        <v>197.04866666666666</v>
      </c>
      <c r="L614">
        <f t="shared" si="57"/>
        <v>1.7297297297297298</v>
      </c>
      <c r="M614" s="3">
        <v>3.3333333333333331E-3</v>
      </c>
      <c r="N614">
        <v>222</v>
      </c>
      <c r="O614">
        <v>2009</v>
      </c>
      <c r="P614">
        <f t="shared" si="58"/>
        <v>1970.4866666666667</v>
      </c>
      <c r="Q614">
        <f t="shared" si="59"/>
        <v>2003.7747547555555</v>
      </c>
    </row>
    <row r="615" spans="1:17" x14ac:dyDescent="0.35">
      <c r="A615" s="1">
        <v>613</v>
      </c>
      <c r="B615" t="s">
        <v>112</v>
      </c>
      <c r="C615" t="s">
        <v>233</v>
      </c>
      <c r="D615" t="s">
        <v>328</v>
      </c>
      <c r="E615">
        <v>178</v>
      </c>
      <c r="F615">
        <f t="shared" si="54"/>
        <v>2.2504200023088941</v>
      </c>
      <c r="G615">
        <v>46</v>
      </c>
      <c r="H615">
        <v>4140</v>
      </c>
      <c r="I615">
        <v>4065.4</v>
      </c>
      <c r="J615">
        <f t="shared" si="55"/>
        <v>74.599999999999909</v>
      </c>
      <c r="K615">
        <f t="shared" si="56"/>
        <v>241.21373333333335</v>
      </c>
      <c r="L615">
        <f t="shared" si="57"/>
        <v>1.6217391304347806</v>
      </c>
      <c r="M615" s="3">
        <v>3.3333333333333331E-3</v>
      </c>
      <c r="N615">
        <v>276</v>
      </c>
      <c r="O615">
        <v>2456</v>
      </c>
      <c r="P615">
        <f t="shared" si="58"/>
        <v>2412.1373333333331</v>
      </c>
      <c r="Q615">
        <f t="shared" si="59"/>
        <v>2452.2109748977778</v>
      </c>
    </row>
    <row r="616" spans="1:17" x14ac:dyDescent="0.35">
      <c r="A616" s="1">
        <v>614</v>
      </c>
      <c r="B616" t="s">
        <v>112</v>
      </c>
      <c r="C616" t="s">
        <v>201</v>
      </c>
      <c r="D616" t="s">
        <v>323</v>
      </c>
      <c r="E616">
        <v>218</v>
      </c>
      <c r="F616">
        <f t="shared" si="54"/>
        <v>2.3384564936046046</v>
      </c>
      <c r="G616">
        <v>24</v>
      </c>
      <c r="H616">
        <v>2160</v>
      </c>
      <c r="I616">
        <v>2118.6</v>
      </c>
      <c r="J616">
        <f t="shared" si="55"/>
        <v>41.400000000000091</v>
      </c>
      <c r="K616">
        <f t="shared" si="56"/>
        <v>153.95159999999998</v>
      </c>
      <c r="L616">
        <f t="shared" si="57"/>
        <v>1.7250000000000039</v>
      </c>
      <c r="M616" s="3">
        <v>3.3333333333333331E-3</v>
      </c>
      <c r="N616">
        <v>144</v>
      </c>
      <c r="O616">
        <v>1569</v>
      </c>
      <c r="P616">
        <f t="shared" si="58"/>
        <v>1539.5159999999998</v>
      </c>
      <c r="Q616">
        <f t="shared" si="59"/>
        <v>1570.8400188799999</v>
      </c>
    </row>
    <row r="617" spans="1:17" x14ac:dyDescent="0.35">
      <c r="A617" s="1">
        <v>615</v>
      </c>
      <c r="B617" t="s">
        <v>112</v>
      </c>
      <c r="C617" t="s">
        <v>181</v>
      </c>
      <c r="D617" t="s">
        <v>287</v>
      </c>
      <c r="E617">
        <v>185</v>
      </c>
      <c r="F617">
        <f t="shared" si="54"/>
        <v>2.2671717284030137</v>
      </c>
      <c r="G617">
        <v>26</v>
      </c>
      <c r="H617">
        <v>2340</v>
      </c>
      <c r="I617">
        <v>2295.4</v>
      </c>
      <c r="J617">
        <f t="shared" si="55"/>
        <v>44.599999999999909</v>
      </c>
      <c r="K617">
        <f t="shared" si="56"/>
        <v>141.54966666666667</v>
      </c>
      <c r="L617">
        <f t="shared" si="57"/>
        <v>1.715384615384612</v>
      </c>
      <c r="M617" s="3">
        <v>3.3333333333333331E-3</v>
      </c>
      <c r="N617">
        <v>156</v>
      </c>
      <c r="O617">
        <v>1443</v>
      </c>
      <c r="P617">
        <f t="shared" si="58"/>
        <v>1415.4966666666667</v>
      </c>
      <c r="Q617">
        <f t="shared" si="59"/>
        <v>1439.9375757777777</v>
      </c>
    </row>
    <row r="618" spans="1:17" x14ac:dyDescent="0.35">
      <c r="A618" s="1">
        <v>616</v>
      </c>
      <c r="B618" t="s">
        <v>112</v>
      </c>
      <c r="C618" t="s">
        <v>181</v>
      </c>
      <c r="D618" t="s">
        <v>293</v>
      </c>
      <c r="E618">
        <v>218</v>
      </c>
      <c r="F618">
        <f t="shared" si="54"/>
        <v>2.3384564936046046</v>
      </c>
      <c r="G618">
        <v>31</v>
      </c>
      <c r="H618">
        <v>2790</v>
      </c>
      <c r="I618">
        <v>2733.1</v>
      </c>
      <c r="J618">
        <f t="shared" si="55"/>
        <v>56.900000000000091</v>
      </c>
      <c r="K618">
        <f t="shared" si="56"/>
        <v>198.60526666666664</v>
      </c>
      <c r="L618">
        <f t="shared" si="57"/>
        <v>1.8354838709677448</v>
      </c>
      <c r="M618" s="3">
        <v>3.3333333333333331E-3</v>
      </c>
      <c r="N618">
        <v>186</v>
      </c>
      <c r="O618">
        <v>2027</v>
      </c>
      <c r="P618">
        <f t="shared" si="58"/>
        <v>1986.0526666666667</v>
      </c>
      <c r="Q618">
        <f t="shared" si="59"/>
        <v>2026.4622182577777</v>
      </c>
    </row>
    <row r="619" spans="1:17" x14ac:dyDescent="0.35">
      <c r="A619" s="1">
        <v>617</v>
      </c>
      <c r="B619" t="s">
        <v>112</v>
      </c>
      <c r="C619" t="s">
        <v>181</v>
      </c>
      <c r="D619" t="s">
        <v>285</v>
      </c>
      <c r="E619">
        <v>221</v>
      </c>
      <c r="F619">
        <f t="shared" si="54"/>
        <v>2.3443922736851106</v>
      </c>
      <c r="G619">
        <v>48</v>
      </c>
      <c r="H619">
        <v>4320</v>
      </c>
      <c r="I619">
        <v>4227.8</v>
      </c>
      <c r="J619">
        <f t="shared" si="55"/>
        <v>92.199999999999818</v>
      </c>
      <c r="K619">
        <f t="shared" si="56"/>
        <v>311.44793333333337</v>
      </c>
      <c r="L619">
        <f t="shared" si="57"/>
        <v>1.9208333333333296</v>
      </c>
      <c r="M619" s="3">
        <v>3.3333333333333331E-3</v>
      </c>
      <c r="N619">
        <v>288</v>
      </c>
      <c r="O619">
        <v>3182</v>
      </c>
      <c r="P619">
        <f t="shared" si="58"/>
        <v>3114.4793333333332</v>
      </c>
      <c r="Q619">
        <f t="shared" si="59"/>
        <v>3178.7206603822219</v>
      </c>
    </row>
    <row r="620" spans="1:17" x14ac:dyDescent="0.35">
      <c r="A620" s="1">
        <v>618</v>
      </c>
      <c r="B620" t="s">
        <v>112</v>
      </c>
      <c r="C620" t="s">
        <v>206</v>
      </c>
      <c r="D620" t="s">
        <v>351</v>
      </c>
      <c r="E620">
        <v>188</v>
      </c>
      <c r="F620">
        <f t="shared" si="54"/>
        <v>2.27415784926368</v>
      </c>
      <c r="G620">
        <v>16</v>
      </c>
      <c r="H620">
        <v>1440</v>
      </c>
      <c r="I620">
        <v>1411.5</v>
      </c>
      <c r="J620">
        <f t="shared" si="55"/>
        <v>28.5</v>
      </c>
      <c r="K620">
        <f t="shared" si="56"/>
        <v>88.453999999999994</v>
      </c>
      <c r="L620">
        <f t="shared" si="57"/>
        <v>1.78125</v>
      </c>
      <c r="M620" s="3">
        <v>3.3333333333333331E-3</v>
      </c>
      <c r="N620">
        <v>96</v>
      </c>
      <c r="O620">
        <v>902</v>
      </c>
      <c r="P620">
        <f t="shared" si="58"/>
        <v>884.54</v>
      </c>
      <c r="Q620">
        <f t="shared" si="59"/>
        <v>900.0607285333333</v>
      </c>
    </row>
    <row r="621" spans="1:17" x14ac:dyDescent="0.35">
      <c r="A621" s="1">
        <v>619</v>
      </c>
      <c r="B621" t="s">
        <v>112</v>
      </c>
      <c r="C621" t="s">
        <v>206</v>
      </c>
      <c r="D621" t="s">
        <v>314</v>
      </c>
      <c r="E621">
        <v>197</v>
      </c>
      <c r="F621">
        <f t="shared" si="54"/>
        <v>2.2944662261615929</v>
      </c>
      <c r="G621">
        <v>22</v>
      </c>
      <c r="H621">
        <v>1980</v>
      </c>
      <c r="I621">
        <v>1944.1</v>
      </c>
      <c r="J621">
        <f t="shared" si="55"/>
        <v>35.900000000000091</v>
      </c>
      <c r="K621">
        <f t="shared" si="56"/>
        <v>127.66256666666665</v>
      </c>
      <c r="L621">
        <f t="shared" si="57"/>
        <v>1.6318181818181861</v>
      </c>
      <c r="M621" s="3">
        <v>3.3333333333333331E-3</v>
      </c>
      <c r="N621">
        <v>132</v>
      </c>
      <c r="O621">
        <v>1300</v>
      </c>
      <c r="P621">
        <f t="shared" si="58"/>
        <v>1276.6256666666666</v>
      </c>
      <c r="Q621">
        <f t="shared" si="59"/>
        <v>1300.0985572577777</v>
      </c>
    </row>
    <row r="622" spans="1:17" x14ac:dyDescent="0.35">
      <c r="A622" s="1">
        <v>620</v>
      </c>
      <c r="B622" t="s">
        <v>112</v>
      </c>
      <c r="C622" t="s">
        <v>206</v>
      </c>
      <c r="D622" t="s">
        <v>281</v>
      </c>
      <c r="E622">
        <v>213</v>
      </c>
      <c r="F622">
        <f t="shared" si="54"/>
        <v>2.3283796034387376</v>
      </c>
      <c r="G622">
        <v>44</v>
      </c>
      <c r="H622">
        <v>3960</v>
      </c>
      <c r="I622">
        <v>3881.6</v>
      </c>
      <c r="J622">
        <f t="shared" si="55"/>
        <v>78.400000000000091</v>
      </c>
      <c r="K622">
        <f t="shared" si="56"/>
        <v>275.59359999999998</v>
      </c>
      <c r="L622">
        <f t="shared" si="57"/>
        <v>1.781818181818184</v>
      </c>
      <c r="M622" s="3">
        <v>3.3333333333333331E-3</v>
      </c>
      <c r="N622">
        <v>264</v>
      </c>
      <c r="O622">
        <v>2811</v>
      </c>
      <c r="P622">
        <f t="shared" si="58"/>
        <v>2755.9360000000001</v>
      </c>
      <c r="Q622">
        <f t="shared" si="59"/>
        <v>2810.7240076800003</v>
      </c>
    </row>
    <row r="623" spans="1:17" x14ac:dyDescent="0.35">
      <c r="A623" s="1">
        <v>621</v>
      </c>
      <c r="B623" t="s">
        <v>112</v>
      </c>
      <c r="C623" t="s">
        <v>352</v>
      </c>
      <c r="D623" t="s">
        <v>331</v>
      </c>
      <c r="E623">
        <v>176</v>
      </c>
      <c r="F623">
        <f t="shared" si="54"/>
        <v>2.2455126678141499</v>
      </c>
      <c r="G623">
        <v>34</v>
      </c>
      <c r="H623">
        <v>3060</v>
      </c>
      <c r="I623">
        <v>3007.1</v>
      </c>
      <c r="J623">
        <f t="shared" si="55"/>
        <v>52.900000000000091</v>
      </c>
      <c r="K623">
        <f t="shared" si="56"/>
        <v>176.41653333333332</v>
      </c>
      <c r="L623">
        <f t="shared" si="57"/>
        <v>1.5558823529411792</v>
      </c>
      <c r="M623" s="3">
        <v>3.3333333333333331E-3</v>
      </c>
      <c r="N623">
        <v>204</v>
      </c>
      <c r="O623">
        <v>1795</v>
      </c>
      <c r="P623">
        <f t="shared" si="58"/>
        <v>1764.1653333333331</v>
      </c>
      <c r="Q623">
        <f t="shared" si="59"/>
        <v>1793.1446892088886</v>
      </c>
    </row>
    <row r="624" spans="1:17" x14ac:dyDescent="0.35">
      <c r="A624" s="1">
        <v>622</v>
      </c>
      <c r="B624" t="s">
        <v>112</v>
      </c>
      <c r="C624" t="s">
        <v>253</v>
      </c>
      <c r="D624" t="s">
        <v>286</v>
      </c>
      <c r="E624">
        <v>199</v>
      </c>
      <c r="F624">
        <f t="shared" si="54"/>
        <v>2.2988530764097068</v>
      </c>
      <c r="G624">
        <v>28</v>
      </c>
      <c r="H624">
        <v>2520</v>
      </c>
      <c r="I624">
        <v>2469.4</v>
      </c>
      <c r="J624">
        <f t="shared" si="55"/>
        <v>50.599999999999909</v>
      </c>
      <c r="K624">
        <f t="shared" si="56"/>
        <v>163.80353333333335</v>
      </c>
      <c r="L624">
        <f t="shared" si="57"/>
        <v>1.8071428571428538</v>
      </c>
      <c r="M624" s="3">
        <v>3.3333333333333331E-3</v>
      </c>
      <c r="N624">
        <v>168</v>
      </c>
      <c r="O624">
        <v>1671</v>
      </c>
      <c r="P624">
        <f t="shared" si="58"/>
        <v>1638.0353333333335</v>
      </c>
      <c r="Q624">
        <f t="shared" si="59"/>
        <v>1668.4591095911112</v>
      </c>
    </row>
    <row r="625" spans="1:17" x14ac:dyDescent="0.35">
      <c r="A625" s="1">
        <v>623</v>
      </c>
      <c r="B625" t="s">
        <v>112</v>
      </c>
      <c r="C625" t="s">
        <v>253</v>
      </c>
      <c r="D625" t="s">
        <v>309</v>
      </c>
      <c r="E625">
        <v>209</v>
      </c>
      <c r="F625">
        <f t="shared" si="54"/>
        <v>2.3201462861110542</v>
      </c>
      <c r="G625">
        <v>44</v>
      </c>
      <c r="H625">
        <v>3960</v>
      </c>
      <c r="I625">
        <v>3889.6</v>
      </c>
      <c r="J625">
        <f t="shared" si="55"/>
        <v>70.400000000000091</v>
      </c>
      <c r="K625">
        <f t="shared" si="56"/>
        <v>270.97546666666665</v>
      </c>
      <c r="L625">
        <f t="shared" si="57"/>
        <v>1.6000000000000021</v>
      </c>
      <c r="M625" s="3">
        <v>3.3333333333333331E-3</v>
      </c>
      <c r="N625">
        <v>264</v>
      </c>
      <c r="O625">
        <v>2758</v>
      </c>
      <c r="P625">
        <f t="shared" si="58"/>
        <v>2709.7546666666663</v>
      </c>
      <c r="Q625">
        <f t="shared" si="59"/>
        <v>2762.6129476977771</v>
      </c>
    </row>
    <row r="626" spans="1:17" x14ac:dyDescent="0.35">
      <c r="A626" s="1">
        <v>624</v>
      </c>
      <c r="B626" t="s">
        <v>112</v>
      </c>
      <c r="C626" t="s">
        <v>253</v>
      </c>
      <c r="D626" t="s">
        <v>308</v>
      </c>
      <c r="E626">
        <v>205</v>
      </c>
      <c r="F626">
        <f t="shared" si="54"/>
        <v>2.3117538610557542</v>
      </c>
      <c r="G626">
        <v>35</v>
      </c>
      <c r="H626">
        <v>3150</v>
      </c>
      <c r="I626">
        <v>3089.3</v>
      </c>
      <c r="J626">
        <f t="shared" si="55"/>
        <v>60.699999999999818</v>
      </c>
      <c r="K626">
        <f t="shared" si="56"/>
        <v>211.10216666666668</v>
      </c>
      <c r="L626">
        <f t="shared" si="57"/>
        <v>1.7342857142857091</v>
      </c>
      <c r="M626" s="3">
        <v>3.3333333333333331E-3</v>
      </c>
      <c r="N626">
        <v>210</v>
      </c>
      <c r="O626">
        <v>2152</v>
      </c>
      <c r="P626">
        <f t="shared" si="58"/>
        <v>2111.0216666666665</v>
      </c>
      <c r="Q626">
        <f t="shared" si="59"/>
        <v>2151.4125478888886</v>
      </c>
    </row>
    <row r="627" spans="1:17" x14ac:dyDescent="0.35">
      <c r="A627" s="1">
        <v>625</v>
      </c>
      <c r="B627" t="s">
        <v>112</v>
      </c>
      <c r="C627" t="s">
        <v>244</v>
      </c>
      <c r="D627" t="s">
        <v>322</v>
      </c>
      <c r="E627">
        <v>191</v>
      </c>
      <c r="F627">
        <f t="shared" si="54"/>
        <v>2.2810333672477277</v>
      </c>
      <c r="G627">
        <v>39</v>
      </c>
      <c r="H627">
        <v>3510</v>
      </c>
      <c r="I627">
        <v>3446.1</v>
      </c>
      <c r="J627">
        <f t="shared" si="55"/>
        <v>63.900000000000091</v>
      </c>
      <c r="K627">
        <f t="shared" si="56"/>
        <v>219.40170000000001</v>
      </c>
      <c r="L627">
        <f t="shared" si="57"/>
        <v>1.6384615384615409</v>
      </c>
      <c r="M627" s="3">
        <v>3.3333333333333331E-3</v>
      </c>
      <c r="N627">
        <v>234</v>
      </c>
      <c r="O627">
        <v>2234</v>
      </c>
      <c r="P627">
        <f t="shared" si="58"/>
        <v>2194.0169999999998</v>
      </c>
      <c r="Q627">
        <f t="shared" si="59"/>
        <v>2233.1290097199999</v>
      </c>
    </row>
    <row r="628" spans="1:17" x14ac:dyDescent="0.35">
      <c r="A628" s="1">
        <v>626</v>
      </c>
      <c r="B628" t="s">
        <v>112</v>
      </c>
      <c r="C628" t="s">
        <v>244</v>
      </c>
      <c r="D628" t="s">
        <v>353</v>
      </c>
      <c r="E628">
        <v>189</v>
      </c>
      <c r="F628">
        <f t="shared" si="54"/>
        <v>2.2764618041732443</v>
      </c>
      <c r="G628">
        <v>45</v>
      </c>
      <c r="H628">
        <v>4050</v>
      </c>
      <c r="I628">
        <v>3972.1</v>
      </c>
      <c r="J628">
        <f t="shared" si="55"/>
        <v>77.900000000000091</v>
      </c>
      <c r="K628">
        <f t="shared" si="56"/>
        <v>250.2423</v>
      </c>
      <c r="L628">
        <f t="shared" si="57"/>
        <v>1.731111111111113</v>
      </c>
      <c r="M628" s="3">
        <v>3.3333333333333331E-3</v>
      </c>
      <c r="N628">
        <v>270</v>
      </c>
      <c r="O628">
        <v>2551</v>
      </c>
      <c r="P628">
        <f t="shared" si="58"/>
        <v>2502.4229999999998</v>
      </c>
      <c r="Q628">
        <f t="shared" si="59"/>
        <v>2546.56574172</v>
      </c>
    </row>
    <row r="629" spans="1:17" x14ac:dyDescent="0.35">
      <c r="A629" s="1">
        <v>627</v>
      </c>
      <c r="B629" t="s">
        <v>112</v>
      </c>
      <c r="C629" t="s">
        <v>191</v>
      </c>
      <c r="D629" t="s">
        <v>354</v>
      </c>
      <c r="E629">
        <v>178</v>
      </c>
      <c r="F629">
        <f t="shared" si="54"/>
        <v>2.2504200023088941</v>
      </c>
      <c r="G629">
        <v>15</v>
      </c>
      <c r="H629">
        <v>1350</v>
      </c>
      <c r="I629">
        <v>1326</v>
      </c>
      <c r="J629">
        <f t="shared" si="55"/>
        <v>24</v>
      </c>
      <c r="K629">
        <f t="shared" si="56"/>
        <v>78.676000000000002</v>
      </c>
      <c r="L629">
        <f t="shared" si="57"/>
        <v>1.6</v>
      </c>
      <c r="M629" s="3">
        <v>3.3333333333333331E-3</v>
      </c>
      <c r="N629">
        <v>90</v>
      </c>
      <c r="O629">
        <v>801</v>
      </c>
      <c r="P629">
        <f t="shared" si="58"/>
        <v>786.76</v>
      </c>
      <c r="Q629">
        <f t="shared" si="59"/>
        <v>799.83070613333336</v>
      </c>
    </row>
    <row r="630" spans="1:17" x14ac:dyDescent="0.35">
      <c r="A630" s="1">
        <v>628</v>
      </c>
      <c r="B630" t="s">
        <v>112</v>
      </c>
      <c r="C630" t="s">
        <v>184</v>
      </c>
      <c r="D630" t="s">
        <v>292</v>
      </c>
      <c r="E630">
        <v>200</v>
      </c>
      <c r="F630">
        <f t="shared" si="54"/>
        <v>2.3010299956639813</v>
      </c>
      <c r="G630">
        <v>43</v>
      </c>
      <c r="H630">
        <v>3870</v>
      </c>
      <c r="I630">
        <v>3794.1</v>
      </c>
      <c r="J630">
        <f t="shared" si="55"/>
        <v>75.900000000000091</v>
      </c>
      <c r="K630">
        <f t="shared" si="56"/>
        <v>252.94</v>
      </c>
      <c r="L630">
        <f t="shared" si="57"/>
        <v>1.7651162790697696</v>
      </c>
      <c r="M630" s="3">
        <v>3.3333333333333331E-3</v>
      </c>
      <c r="N630">
        <v>258</v>
      </c>
      <c r="O630">
        <v>2580</v>
      </c>
      <c r="P630">
        <f t="shared" si="58"/>
        <v>2529.3999999999996</v>
      </c>
      <c r="Q630">
        <f t="shared" si="59"/>
        <v>2576.6154666666662</v>
      </c>
    </row>
    <row r="631" spans="1:17" x14ac:dyDescent="0.35">
      <c r="A631" s="1">
        <v>629</v>
      </c>
      <c r="B631" t="s">
        <v>112</v>
      </c>
      <c r="C631" t="s">
        <v>184</v>
      </c>
      <c r="D631" t="s">
        <v>292</v>
      </c>
      <c r="E631">
        <v>200</v>
      </c>
      <c r="F631">
        <f t="shared" si="54"/>
        <v>2.3010299956639813</v>
      </c>
      <c r="G631">
        <v>21</v>
      </c>
      <c r="H631">
        <v>1890</v>
      </c>
      <c r="I631">
        <v>1856.9</v>
      </c>
      <c r="J631">
        <f t="shared" si="55"/>
        <v>33.099999999999909</v>
      </c>
      <c r="K631">
        <f t="shared" si="56"/>
        <v>123.79333333333334</v>
      </c>
      <c r="L631">
        <f t="shared" si="57"/>
        <v>1.5761904761904719</v>
      </c>
      <c r="M631" s="3">
        <v>3.3333333333333331E-3</v>
      </c>
      <c r="N631">
        <v>126</v>
      </c>
      <c r="O631">
        <v>1260</v>
      </c>
      <c r="P631">
        <f t="shared" si="58"/>
        <v>1237.9333333333334</v>
      </c>
      <c r="Q631">
        <f t="shared" si="59"/>
        <v>1261.0414222222223</v>
      </c>
    </row>
    <row r="632" spans="1:17" x14ac:dyDescent="0.35">
      <c r="A632" s="1">
        <v>630</v>
      </c>
      <c r="B632" t="s">
        <v>112</v>
      </c>
      <c r="C632" t="s">
        <v>216</v>
      </c>
      <c r="D632" t="s">
        <v>279</v>
      </c>
      <c r="E632">
        <v>180</v>
      </c>
      <c r="F632">
        <f t="shared" si="54"/>
        <v>2.255272505103306</v>
      </c>
      <c r="G632">
        <v>40</v>
      </c>
      <c r="H632">
        <v>3600</v>
      </c>
      <c r="I632">
        <v>3536.3</v>
      </c>
      <c r="J632">
        <f t="shared" si="55"/>
        <v>63.699999999999818</v>
      </c>
      <c r="K632">
        <f t="shared" si="56"/>
        <v>212.178</v>
      </c>
      <c r="L632">
        <f t="shared" si="57"/>
        <v>1.5924999999999954</v>
      </c>
      <c r="M632" s="3">
        <v>3.3333333333333331E-3</v>
      </c>
      <c r="N632">
        <v>240</v>
      </c>
      <c r="O632">
        <v>2160</v>
      </c>
      <c r="P632">
        <f t="shared" si="58"/>
        <v>2121.7799999999997</v>
      </c>
      <c r="Q632">
        <f t="shared" si="59"/>
        <v>2157.4259039999997</v>
      </c>
    </row>
    <row r="633" spans="1:17" x14ac:dyDescent="0.35">
      <c r="A633" s="1">
        <v>631</v>
      </c>
      <c r="B633" t="s">
        <v>112</v>
      </c>
      <c r="C633" t="s">
        <v>216</v>
      </c>
      <c r="D633" t="s">
        <v>321</v>
      </c>
      <c r="E633">
        <v>159</v>
      </c>
      <c r="F633">
        <f t="shared" si="54"/>
        <v>2.2013971243204513</v>
      </c>
      <c r="G633">
        <v>49</v>
      </c>
      <c r="H633">
        <v>4410</v>
      </c>
      <c r="I633">
        <v>4334.8999999999996</v>
      </c>
      <c r="J633">
        <f t="shared" si="55"/>
        <v>75.100000000000364</v>
      </c>
      <c r="K633">
        <f t="shared" si="56"/>
        <v>229.74969999999999</v>
      </c>
      <c r="L633">
        <f t="shared" si="57"/>
        <v>1.5326530612244973</v>
      </c>
      <c r="M633" s="3">
        <v>3.3333333333333331E-3</v>
      </c>
      <c r="N633">
        <v>294</v>
      </c>
      <c r="O633">
        <v>2337</v>
      </c>
      <c r="P633">
        <f t="shared" si="58"/>
        <v>2297.4969999999994</v>
      </c>
      <c r="Q633">
        <f t="shared" si="59"/>
        <v>2331.5918554799996</v>
      </c>
    </row>
    <row r="634" spans="1:17" x14ac:dyDescent="0.35">
      <c r="A634" s="1">
        <v>632</v>
      </c>
      <c r="B634" t="s">
        <v>9</v>
      </c>
      <c r="C634" t="s">
        <v>355</v>
      </c>
      <c r="D634" t="s">
        <v>356</v>
      </c>
      <c r="E634">
        <v>229</v>
      </c>
      <c r="F634">
        <f t="shared" si="54"/>
        <v>2.3598354823398879</v>
      </c>
      <c r="G634">
        <v>26</v>
      </c>
      <c r="H634">
        <v>2340</v>
      </c>
      <c r="I634">
        <v>2297.9</v>
      </c>
      <c r="J634">
        <f t="shared" si="55"/>
        <v>42.099999999999909</v>
      </c>
      <c r="K634">
        <f t="shared" si="56"/>
        <v>175.40636666666666</v>
      </c>
      <c r="L634">
        <f t="shared" si="57"/>
        <v>1.6192307692307657</v>
      </c>
      <c r="M634" s="3">
        <v>4.0000000000000001E-3</v>
      </c>
      <c r="N634">
        <v>156</v>
      </c>
      <c r="O634">
        <v>2143</v>
      </c>
      <c r="P634">
        <f t="shared" si="58"/>
        <v>2104.8764000000001</v>
      </c>
      <c r="Q634">
        <f t="shared" si="59"/>
        <v>2149.8646249226667</v>
      </c>
    </row>
    <row r="635" spans="1:17" x14ac:dyDescent="0.35">
      <c r="A635" s="1">
        <v>633</v>
      </c>
      <c r="B635" t="s">
        <v>9</v>
      </c>
      <c r="C635" t="s">
        <v>355</v>
      </c>
      <c r="D635" t="s">
        <v>357</v>
      </c>
      <c r="E635">
        <v>254</v>
      </c>
      <c r="F635">
        <f t="shared" si="54"/>
        <v>2.4048337166199381</v>
      </c>
      <c r="G635">
        <v>20</v>
      </c>
      <c r="H635">
        <v>1800</v>
      </c>
      <c r="I635">
        <v>1766</v>
      </c>
      <c r="J635">
        <f t="shared" si="55"/>
        <v>34</v>
      </c>
      <c r="K635">
        <f t="shared" si="56"/>
        <v>149.52133333333333</v>
      </c>
      <c r="L635">
        <f t="shared" si="57"/>
        <v>1.7</v>
      </c>
      <c r="M635" s="3">
        <v>4.0000000000000001E-3</v>
      </c>
      <c r="N635">
        <v>120</v>
      </c>
      <c r="O635">
        <v>1828</v>
      </c>
      <c r="P635">
        <f t="shared" si="58"/>
        <v>1794.2560000000001</v>
      </c>
      <c r="Q635">
        <f t="shared" si="59"/>
        <v>1836.7918289066668</v>
      </c>
    </row>
    <row r="636" spans="1:17" x14ac:dyDescent="0.35">
      <c r="A636" s="1">
        <v>634</v>
      </c>
      <c r="B636" t="s">
        <v>13</v>
      </c>
      <c r="C636" t="s">
        <v>355</v>
      </c>
      <c r="D636" t="s">
        <v>358</v>
      </c>
      <c r="E636">
        <v>246</v>
      </c>
      <c r="F636">
        <f t="shared" si="54"/>
        <v>2.3909351071033793</v>
      </c>
      <c r="G636">
        <v>34</v>
      </c>
      <c r="H636">
        <v>3060</v>
      </c>
      <c r="I636">
        <v>2994.2</v>
      </c>
      <c r="J636">
        <f t="shared" si="55"/>
        <v>65.800000000000182</v>
      </c>
      <c r="K636">
        <f t="shared" si="56"/>
        <v>245.52439999999999</v>
      </c>
      <c r="L636">
        <f t="shared" si="57"/>
        <v>1.9352941176470642</v>
      </c>
      <c r="M636" s="3">
        <v>3.3333333333333331E-3</v>
      </c>
      <c r="N636">
        <v>204</v>
      </c>
      <c r="O636">
        <v>2509</v>
      </c>
      <c r="P636">
        <f t="shared" si="58"/>
        <v>2455.2439999999997</v>
      </c>
      <c r="Q636">
        <f t="shared" si="59"/>
        <v>2511.6164022399998</v>
      </c>
    </row>
    <row r="637" spans="1:17" x14ac:dyDescent="0.35">
      <c r="A637" s="1">
        <v>635</v>
      </c>
      <c r="B637" t="s">
        <v>9</v>
      </c>
      <c r="C637" t="s">
        <v>355</v>
      </c>
      <c r="D637" t="s">
        <v>359</v>
      </c>
      <c r="E637">
        <v>235</v>
      </c>
      <c r="F637">
        <f t="shared" si="54"/>
        <v>2.3710678622717363</v>
      </c>
      <c r="G637">
        <v>15</v>
      </c>
      <c r="H637">
        <v>1350</v>
      </c>
      <c r="I637">
        <v>1320.6</v>
      </c>
      <c r="J637">
        <f t="shared" si="55"/>
        <v>29.400000000000091</v>
      </c>
      <c r="K637">
        <f t="shared" si="56"/>
        <v>103.447</v>
      </c>
      <c r="L637">
        <f t="shared" si="57"/>
        <v>1.960000000000006</v>
      </c>
      <c r="M637" s="3">
        <v>4.0000000000000001E-3</v>
      </c>
      <c r="N637">
        <v>90</v>
      </c>
      <c r="O637">
        <v>1268</v>
      </c>
      <c r="P637">
        <f t="shared" si="58"/>
        <v>1241.364</v>
      </c>
      <c r="Q637">
        <f t="shared" si="59"/>
        <v>1268.5912504</v>
      </c>
    </row>
    <row r="638" spans="1:17" x14ac:dyDescent="0.35">
      <c r="A638" s="1">
        <v>636</v>
      </c>
      <c r="B638" t="s">
        <v>9</v>
      </c>
      <c r="C638" t="s">
        <v>355</v>
      </c>
      <c r="D638" t="s">
        <v>360</v>
      </c>
      <c r="E638">
        <v>227</v>
      </c>
      <c r="F638">
        <f t="shared" si="54"/>
        <v>2.3560258571931225</v>
      </c>
      <c r="G638">
        <v>35</v>
      </c>
      <c r="H638">
        <v>3150</v>
      </c>
      <c r="I638">
        <v>3090.2</v>
      </c>
      <c r="J638">
        <f t="shared" si="55"/>
        <v>59.800000000000182</v>
      </c>
      <c r="K638">
        <f t="shared" si="56"/>
        <v>233.8251333333333</v>
      </c>
      <c r="L638">
        <f t="shared" si="57"/>
        <v>1.7085714285714337</v>
      </c>
      <c r="M638" s="3">
        <v>4.0000000000000001E-3</v>
      </c>
      <c r="N638">
        <v>210</v>
      </c>
      <c r="O638">
        <v>2860</v>
      </c>
      <c r="P638">
        <f t="shared" si="58"/>
        <v>2805.9015999999997</v>
      </c>
      <c r="Q638">
        <f t="shared" si="59"/>
        <v>2865.3493018986665</v>
      </c>
    </row>
    <row r="639" spans="1:17" x14ac:dyDescent="0.35">
      <c r="A639" s="1">
        <v>637</v>
      </c>
      <c r="B639" t="s">
        <v>13</v>
      </c>
      <c r="C639" t="s">
        <v>355</v>
      </c>
      <c r="D639" t="s">
        <v>360</v>
      </c>
      <c r="E639">
        <v>227</v>
      </c>
      <c r="F639">
        <f t="shared" si="54"/>
        <v>2.3560258571931225</v>
      </c>
      <c r="G639">
        <v>29</v>
      </c>
      <c r="H639">
        <v>2610</v>
      </c>
      <c r="I639">
        <v>2557.9</v>
      </c>
      <c r="J639">
        <f t="shared" si="55"/>
        <v>52.099999999999909</v>
      </c>
      <c r="K639">
        <f t="shared" si="56"/>
        <v>193.54776666666669</v>
      </c>
      <c r="L639">
        <f t="shared" si="57"/>
        <v>1.7965517241379279</v>
      </c>
      <c r="M639" s="3">
        <v>3.3333333333333331E-3</v>
      </c>
      <c r="N639">
        <v>174</v>
      </c>
      <c r="O639">
        <v>1974</v>
      </c>
      <c r="P639">
        <f t="shared" si="58"/>
        <v>1935.4776666666667</v>
      </c>
      <c r="Q639">
        <f t="shared" si="59"/>
        <v>1976.483986831111</v>
      </c>
    </row>
    <row r="640" spans="1:17" x14ac:dyDescent="0.35">
      <c r="A640" s="1">
        <v>638</v>
      </c>
      <c r="B640" t="s">
        <v>13</v>
      </c>
      <c r="C640" t="s">
        <v>355</v>
      </c>
      <c r="D640" t="s">
        <v>361</v>
      </c>
      <c r="E640">
        <v>231</v>
      </c>
      <c r="F640">
        <f t="shared" si="54"/>
        <v>2.3636119798921444</v>
      </c>
      <c r="G640">
        <v>51</v>
      </c>
      <c r="H640">
        <v>4590</v>
      </c>
      <c r="I640">
        <v>4495.3999999999996</v>
      </c>
      <c r="J640">
        <f t="shared" si="55"/>
        <v>94.600000000000364</v>
      </c>
      <c r="K640">
        <f t="shared" si="56"/>
        <v>346.14579999999995</v>
      </c>
      <c r="L640">
        <f t="shared" si="57"/>
        <v>1.8549019607843209</v>
      </c>
      <c r="M640" s="3">
        <v>3.3333333333333331E-3</v>
      </c>
      <c r="N640">
        <v>306</v>
      </c>
      <c r="O640">
        <v>3534</v>
      </c>
      <c r="P640">
        <f t="shared" si="58"/>
        <v>3461.4579999999992</v>
      </c>
      <c r="Q640">
        <f t="shared" si="59"/>
        <v>3536.0870344799991</v>
      </c>
    </row>
    <row r="641" spans="1:17" x14ac:dyDescent="0.35">
      <c r="A641" s="1">
        <v>639</v>
      </c>
      <c r="B641" t="s">
        <v>13</v>
      </c>
      <c r="C641" t="s">
        <v>362</v>
      </c>
      <c r="D641" t="s">
        <v>363</v>
      </c>
      <c r="E641">
        <v>251</v>
      </c>
      <c r="F641">
        <f t="shared" si="54"/>
        <v>2.399673721481038</v>
      </c>
      <c r="G641">
        <v>68</v>
      </c>
      <c r="H641">
        <v>6120</v>
      </c>
      <c r="I641">
        <v>5987.3</v>
      </c>
      <c r="J641">
        <f t="shared" si="55"/>
        <v>132.69999999999982</v>
      </c>
      <c r="K641">
        <f t="shared" si="56"/>
        <v>500.93743333333333</v>
      </c>
      <c r="L641">
        <f t="shared" si="57"/>
        <v>1.9514705882352914</v>
      </c>
      <c r="M641" s="3">
        <v>3.3333333333333331E-3</v>
      </c>
      <c r="N641">
        <v>408</v>
      </c>
      <c r="O641">
        <v>5120</v>
      </c>
      <c r="P641">
        <f t="shared" si="58"/>
        <v>5009.3743333333332</v>
      </c>
      <c r="Q641">
        <f t="shared" si="59"/>
        <v>5126.7272760488886</v>
      </c>
    </row>
    <row r="642" spans="1:17" x14ac:dyDescent="0.35">
      <c r="A642" s="1">
        <v>640</v>
      </c>
      <c r="B642" t="s">
        <v>9</v>
      </c>
      <c r="C642" t="s">
        <v>362</v>
      </c>
      <c r="D642" t="s">
        <v>364</v>
      </c>
      <c r="E642">
        <v>191</v>
      </c>
      <c r="F642">
        <f t="shared" si="54"/>
        <v>2.2810333672477277</v>
      </c>
      <c r="G642">
        <v>14</v>
      </c>
      <c r="H642">
        <v>1260</v>
      </c>
      <c r="I642">
        <v>1238.2</v>
      </c>
      <c r="J642">
        <f t="shared" si="55"/>
        <v>21.799999999999955</v>
      </c>
      <c r="K642">
        <f t="shared" si="56"/>
        <v>78.832066666666677</v>
      </c>
      <c r="L642">
        <f t="shared" si="57"/>
        <v>1.5571428571428538</v>
      </c>
      <c r="M642" s="3">
        <v>4.0000000000000001E-3</v>
      </c>
      <c r="N642">
        <v>84</v>
      </c>
      <c r="O642">
        <v>962</v>
      </c>
      <c r="P642">
        <f t="shared" si="58"/>
        <v>945.98479999999995</v>
      </c>
      <c r="Q642">
        <f t="shared" si="59"/>
        <v>962.84855570133323</v>
      </c>
    </row>
    <row r="643" spans="1:17" x14ac:dyDescent="0.35">
      <c r="A643" s="1">
        <v>641</v>
      </c>
      <c r="B643" t="s">
        <v>13</v>
      </c>
      <c r="C643" t="s">
        <v>362</v>
      </c>
      <c r="D643" t="s">
        <v>365</v>
      </c>
      <c r="E643">
        <v>219</v>
      </c>
      <c r="F643">
        <f t="shared" ref="F643:F706" si="60">LOG(E643)</f>
        <v>2.3404441148401185</v>
      </c>
      <c r="G643">
        <v>64</v>
      </c>
      <c r="H643">
        <v>5760</v>
      </c>
      <c r="I643">
        <v>5648.7</v>
      </c>
      <c r="J643">
        <f t="shared" ref="J643:J706" si="61">H643-I643</f>
        <v>111.30000000000018</v>
      </c>
      <c r="K643">
        <f t="shared" ref="K643:K706" si="62">E643*I643/3000</f>
        <v>412.35509999999999</v>
      </c>
      <c r="L643">
        <f t="shared" ref="L643:L706" si="63">(H643-I643)/G643</f>
        <v>1.7390625000000028</v>
      </c>
      <c r="M643" s="3">
        <v>3.3333333333333331E-3</v>
      </c>
      <c r="N643">
        <v>384</v>
      </c>
      <c r="O643">
        <v>4204</v>
      </c>
      <c r="P643">
        <f t="shared" ref="P643:P706" si="64">M643*I643*E643</f>
        <v>4123.5509999999995</v>
      </c>
      <c r="Q643">
        <f t="shared" ref="Q643:Q706" si="65">(P643*(0.28/3000)*E643)+P643</f>
        <v>4207.8363824399994</v>
      </c>
    </row>
    <row r="644" spans="1:17" x14ac:dyDescent="0.35">
      <c r="A644" s="1">
        <v>642</v>
      </c>
      <c r="B644" t="s">
        <v>13</v>
      </c>
      <c r="C644" t="s">
        <v>362</v>
      </c>
      <c r="D644" t="s">
        <v>366</v>
      </c>
      <c r="E644">
        <v>244</v>
      </c>
      <c r="F644">
        <f t="shared" si="60"/>
        <v>2.3873898263387292</v>
      </c>
      <c r="G644">
        <v>41</v>
      </c>
      <c r="H644">
        <v>3690</v>
      </c>
      <c r="I644">
        <v>3621.8</v>
      </c>
      <c r="J644">
        <f t="shared" si="61"/>
        <v>68.199999999999818</v>
      </c>
      <c r="K644">
        <f t="shared" si="62"/>
        <v>294.5730666666667</v>
      </c>
      <c r="L644">
        <f t="shared" si="63"/>
        <v>1.6634146341463369</v>
      </c>
      <c r="M644" s="3">
        <v>3.3333333333333331E-3</v>
      </c>
      <c r="N644">
        <v>246</v>
      </c>
      <c r="O644">
        <v>3001</v>
      </c>
      <c r="P644">
        <f t="shared" si="64"/>
        <v>2945.7306666666668</v>
      </c>
      <c r="Q644">
        <f t="shared" si="65"/>
        <v>3012.814773048889</v>
      </c>
    </row>
    <row r="645" spans="1:17" x14ac:dyDescent="0.35">
      <c r="A645" s="1">
        <v>643</v>
      </c>
      <c r="B645" t="s">
        <v>9</v>
      </c>
      <c r="C645" t="s">
        <v>362</v>
      </c>
      <c r="D645" t="s">
        <v>367</v>
      </c>
      <c r="E645">
        <v>240</v>
      </c>
      <c r="F645">
        <f t="shared" si="60"/>
        <v>2.3802112417116059</v>
      </c>
      <c r="G645">
        <v>23</v>
      </c>
      <c r="H645">
        <v>2070</v>
      </c>
      <c r="I645">
        <v>2031.3</v>
      </c>
      <c r="J645">
        <f t="shared" si="61"/>
        <v>38.700000000000045</v>
      </c>
      <c r="K645">
        <f t="shared" si="62"/>
        <v>162.50399999999999</v>
      </c>
      <c r="L645">
        <f t="shared" si="63"/>
        <v>1.682608695652176</v>
      </c>
      <c r="M645" s="3">
        <v>4.0000000000000001E-3</v>
      </c>
      <c r="N645">
        <v>138</v>
      </c>
      <c r="O645">
        <v>1987</v>
      </c>
      <c r="P645">
        <f t="shared" si="64"/>
        <v>1950.0479999999998</v>
      </c>
      <c r="Q645">
        <f t="shared" si="65"/>
        <v>1993.7290751999997</v>
      </c>
    </row>
    <row r="646" spans="1:17" x14ac:dyDescent="0.35">
      <c r="A646" s="1">
        <v>644</v>
      </c>
      <c r="B646" t="s">
        <v>13</v>
      </c>
      <c r="C646" t="s">
        <v>362</v>
      </c>
      <c r="D646" t="s">
        <v>368</v>
      </c>
      <c r="E646">
        <v>254</v>
      </c>
      <c r="F646">
        <f t="shared" si="60"/>
        <v>2.4048337166199381</v>
      </c>
      <c r="G646">
        <v>59</v>
      </c>
      <c r="H646">
        <v>5310</v>
      </c>
      <c r="I646">
        <v>5199.5</v>
      </c>
      <c r="J646">
        <f t="shared" si="61"/>
        <v>110.5</v>
      </c>
      <c r="K646">
        <f t="shared" si="62"/>
        <v>440.22433333333333</v>
      </c>
      <c r="L646">
        <f t="shared" si="63"/>
        <v>1.8728813559322033</v>
      </c>
      <c r="M646" s="3">
        <v>3.3333333333333331E-3</v>
      </c>
      <c r="N646">
        <v>354</v>
      </c>
      <c r="O646">
        <v>4495</v>
      </c>
      <c r="P646">
        <f t="shared" si="64"/>
        <v>4402.2433333333338</v>
      </c>
      <c r="Q646">
        <f t="shared" si="65"/>
        <v>4506.6058486222228</v>
      </c>
    </row>
    <row r="647" spans="1:17" x14ac:dyDescent="0.35">
      <c r="A647" s="1">
        <v>645</v>
      </c>
      <c r="B647" t="s">
        <v>9</v>
      </c>
      <c r="C647" t="s">
        <v>362</v>
      </c>
      <c r="D647" t="s">
        <v>369</v>
      </c>
      <c r="E647">
        <v>257</v>
      </c>
      <c r="F647">
        <f t="shared" si="60"/>
        <v>2.4099331233312946</v>
      </c>
      <c r="G647">
        <v>34</v>
      </c>
      <c r="H647">
        <v>3060</v>
      </c>
      <c r="I647">
        <v>2996.1</v>
      </c>
      <c r="J647">
        <f t="shared" si="61"/>
        <v>63.900000000000091</v>
      </c>
      <c r="K647">
        <f t="shared" si="62"/>
        <v>256.66589999999997</v>
      </c>
      <c r="L647">
        <f t="shared" si="63"/>
        <v>1.879411764705885</v>
      </c>
      <c r="M647" s="3">
        <v>4.0000000000000001E-3</v>
      </c>
      <c r="N647">
        <v>204</v>
      </c>
      <c r="O647">
        <v>3145</v>
      </c>
      <c r="P647">
        <f t="shared" si="64"/>
        <v>3079.9907999999996</v>
      </c>
      <c r="Q647">
        <f t="shared" si="65"/>
        <v>3153.8695126559996</v>
      </c>
    </row>
    <row r="648" spans="1:17" x14ac:dyDescent="0.35">
      <c r="A648" s="1">
        <v>646</v>
      </c>
      <c r="B648" t="s">
        <v>13</v>
      </c>
      <c r="C648" t="s">
        <v>370</v>
      </c>
      <c r="D648" t="s">
        <v>371</v>
      </c>
      <c r="E648">
        <v>223</v>
      </c>
      <c r="F648">
        <f t="shared" si="60"/>
        <v>2.3483048630481607</v>
      </c>
      <c r="G648">
        <v>37</v>
      </c>
      <c r="H648">
        <v>3330</v>
      </c>
      <c r="I648">
        <v>3265.2</v>
      </c>
      <c r="J648">
        <f t="shared" si="61"/>
        <v>64.800000000000182</v>
      </c>
      <c r="K648">
        <f t="shared" si="62"/>
        <v>242.7132</v>
      </c>
      <c r="L648">
        <f t="shared" si="63"/>
        <v>1.7513513513513563</v>
      </c>
      <c r="M648" s="3">
        <v>3.3333333333333331E-3</v>
      </c>
      <c r="N648">
        <v>222</v>
      </c>
      <c r="O648">
        <v>2475</v>
      </c>
      <c r="P648">
        <f t="shared" si="64"/>
        <v>2427.1319999999996</v>
      </c>
      <c r="Q648">
        <f t="shared" si="65"/>
        <v>2477.6487073599997</v>
      </c>
    </row>
    <row r="649" spans="1:17" x14ac:dyDescent="0.35">
      <c r="A649" s="1">
        <v>647</v>
      </c>
      <c r="B649" t="s">
        <v>9</v>
      </c>
      <c r="C649" t="s">
        <v>370</v>
      </c>
      <c r="D649" t="s">
        <v>372</v>
      </c>
      <c r="E649">
        <v>222</v>
      </c>
      <c r="F649">
        <f t="shared" si="60"/>
        <v>2.3463529744506388</v>
      </c>
      <c r="G649">
        <v>49</v>
      </c>
      <c r="H649">
        <v>4410</v>
      </c>
      <c r="I649">
        <v>4317.3</v>
      </c>
      <c r="J649">
        <f t="shared" si="61"/>
        <v>92.699999999999818</v>
      </c>
      <c r="K649">
        <f t="shared" si="62"/>
        <v>319.48020000000002</v>
      </c>
      <c r="L649">
        <f t="shared" si="63"/>
        <v>1.8918367346938738</v>
      </c>
      <c r="M649" s="3">
        <v>4.0000000000000001E-3</v>
      </c>
      <c r="N649">
        <v>294</v>
      </c>
      <c r="O649">
        <v>3916</v>
      </c>
      <c r="P649">
        <f t="shared" si="64"/>
        <v>3833.7624000000005</v>
      </c>
      <c r="Q649">
        <f t="shared" si="65"/>
        <v>3913.1979569280006</v>
      </c>
    </row>
    <row r="650" spans="1:17" x14ac:dyDescent="0.35">
      <c r="A650" s="1">
        <v>648</v>
      </c>
      <c r="B650" t="s">
        <v>9</v>
      </c>
      <c r="C650" t="s">
        <v>370</v>
      </c>
      <c r="D650" t="s">
        <v>368</v>
      </c>
      <c r="E650">
        <v>253</v>
      </c>
      <c r="F650">
        <f t="shared" si="60"/>
        <v>2.403120521175818</v>
      </c>
      <c r="G650">
        <v>43</v>
      </c>
      <c r="H650">
        <v>3870</v>
      </c>
      <c r="I650">
        <v>3789.7</v>
      </c>
      <c r="J650">
        <f t="shared" si="61"/>
        <v>80.300000000000182</v>
      </c>
      <c r="K650">
        <f t="shared" si="62"/>
        <v>319.59803333333332</v>
      </c>
      <c r="L650">
        <f t="shared" si="63"/>
        <v>1.8674418604651206</v>
      </c>
      <c r="M650" s="3">
        <v>4.0000000000000001E-3</v>
      </c>
      <c r="N650">
        <v>258</v>
      </c>
      <c r="O650">
        <v>3916</v>
      </c>
      <c r="P650">
        <f t="shared" si="64"/>
        <v>3835.1763999999998</v>
      </c>
      <c r="Q650">
        <f t="shared" si="65"/>
        <v>3925.7376987253333</v>
      </c>
    </row>
    <row r="651" spans="1:17" x14ac:dyDescent="0.35">
      <c r="A651" s="1">
        <v>649</v>
      </c>
      <c r="B651" t="s">
        <v>13</v>
      </c>
      <c r="C651" t="s">
        <v>370</v>
      </c>
      <c r="D651" t="s">
        <v>373</v>
      </c>
      <c r="E651">
        <v>255</v>
      </c>
      <c r="F651">
        <f t="shared" si="60"/>
        <v>2.406540180433955</v>
      </c>
      <c r="G651">
        <v>42</v>
      </c>
      <c r="H651">
        <v>3780</v>
      </c>
      <c r="I651">
        <v>3703</v>
      </c>
      <c r="J651">
        <f t="shared" si="61"/>
        <v>77</v>
      </c>
      <c r="K651">
        <f t="shared" si="62"/>
        <v>314.755</v>
      </c>
      <c r="L651">
        <f t="shared" si="63"/>
        <v>1.8333333333333333</v>
      </c>
      <c r="M651" s="3">
        <v>3.3333333333333331E-3</v>
      </c>
      <c r="N651">
        <v>252</v>
      </c>
      <c r="O651">
        <v>3213</v>
      </c>
      <c r="P651">
        <f t="shared" si="64"/>
        <v>3147.5499999999997</v>
      </c>
      <c r="Q651">
        <f t="shared" si="65"/>
        <v>3222.4616899999996</v>
      </c>
    </row>
    <row r="652" spans="1:17" x14ac:dyDescent="0.35">
      <c r="A652" s="1">
        <v>650</v>
      </c>
      <c r="B652" t="s">
        <v>9</v>
      </c>
      <c r="C652" t="s">
        <v>370</v>
      </c>
      <c r="D652" t="s">
        <v>360</v>
      </c>
      <c r="E652">
        <v>225</v>
      </c>
      <c r="F652">
        <f t="shared" si="60"/>
        <v>2.3521825181113627</v>
      </c>
      <c r="G652">
        <v>18</v>
      </c>
      <c r="H652">
        <v>1620</v>
      </c>
      <c r="I652">
        <v>1588.8</v>
      </c>
      <c r="J652">
        <f t="shared" si="61"/>
        <v>31.200000000000045</v>
      </c>
      <c r="K652">
        <f t="shared" si="62"/>
        <v>119.16</v>
      </c>
      <c r="L652">
        <f t="shared" si="63"/>
        <v>1.7333333333333358</v>
      </c>
      <c r="M652" s="3">
        <v>4.0000000000000001E-3</v>
      </c>
      <c r="N652">
        <v>108</v>
      </c>
      <c r="O652">
        <v>1458</v>
      </c>
      <c r="P652">
        <f t="shared" si="64"/>
        <v>1429.92</v>
      </c>
      <c r="Q652">
        <f t="shared" si="65"/>
        <v>1459.94832</v>
      </c>
    </row>
    <row r="653" spans="1:17" x14ac:dyDescent="0.35">
      <c r="A653" s="1">
        <v>651</v>
      </c>
      <c r="B653" t="s">
        <v>9</v>
      </c>
      <c r="C653" t="s">
        <v>370</v>
      </c>
      <c r="D653" t="s">
        <v>374</v>
      </c>
      <c r="E653">
        <v>234</v>
      </c>
      <c r="F653">
        <f t="shared" si="60"/>
        <v>2.369215857410143</v>
      </c>
      <c r="G653">
        <v>29</v>
      </c>
      <c r="H653">
        <v>2610</v>
      </c>
      <c r="I653">
        <v>2561.5</v>
      </c>
      <c r="J653">
        <f t="shared" si="61"/>
        <v>48.5</v>
      </c>
      <c r="K653">
        <f t="shared" si="62"/>
        <v>199.797</v>
      </c>
      <c r="L653">
        <f t="shared" si="63"/>
        <v>1.6724137931034482</v>
      </c>
      <c r="M653" s="3">
        <v>4.0000000000000001E-3</v>
      </c>
      <c r="N653">
        <v>174</v>
      </c>
      <c r="O653">
        <v>2442</v>
      </c>
      <c r="P653">
        <f t="shared" si="64"/>
        <v>2397.5640000000003</v>
      </c>
      <c r="Q653">
        <f t="shared" si="65"/>
        <v>2449.9267977600002</v>
      </c>
    </row>
    <row r="654" spans="1:17" x14ac:dyDescent="0.35">
      <c r="A654" s="1">
        <v>652</v>
      </c>
      <c r="B654" t="s">
        <v>13</v>
      </c>
      <c r="C654" t="s">
        <v>370</v>
      </c>
      <c r="D654" t="s">
        <v>375</v>
      </c>
      <c r="E654">
        <v>246</v>
      </c>
      <c r="F654">
        <f t="shared" si="60"/>
        <v>2.3909351071033793</v>
      </c>
      <c r="G654">
        <v>37</v>
      </c>
      <c r="H654">
        <v>3330</v>
      </c>
      <c r="I654">
        <v>3262.3</v>
      </c>
      <c r="J654">
        <f t="shared" si="61"/>
        <v>67.699999999999818</v>
      </c>
      <c r="K654">
        <f t="shared" si="62"/>
        <v>267.5086</v>
      </c>
      <c r="L654">
        <f t="shared" si="63"/>
        <v>1.8297297297297248</v>
      </c>
      <c r="M654" s="3">
        <v>3.3333333333333331E-3</v>
      </c>
      <c r="N654">
        <v>222</v>
      </c>
      <c r="O654">
        <v>2730</v>
      </c>
      <c r="P654">
        <f t="shared" si="64"/>
        <v>2675.0859999999998</v>
      </c>
      <c r="Q654">
        <f t="shared" si="65"/>
        <v>2736.5059745599997</v>
      </c>
    </row>
    <row r="655" spans="1:17" x14ac:dyDescent="0.35">
      <c r="A655" s="1">
        <v>653</v>
      </c>
      <c r="B655" t="s">
        <v>13</v>
      </c>
      <c r="C655" t="s">
        <v>376</v>
      </c>
      <c r="D655" t="s">
        <v>377</v>
      </c>
      <c r="E655">
        <v>253</v>
      </c>
      <c r="F655">
        <f t="shared" si="60"/>
        <v>2.403120521175818</v>
      </c>
      <c r="G655">
        <v>56</v>
      </c>
      <c r="H655">
        <v>5040</v>
      </c>
      <c r="I655">
        <v>4937</v>
      </c>
      <c r="J655">
        <f t="shared" si="61"/>
        <v>103</v>
      </c>
      <c r="K655">
        <f t="shared" si="62"/>
        <v>416.35366666666664</v>
      </c>
      <c r="L655">
        <f t="shared" si="63"/>
        <v>1.8392857142857142</v>
      </c>
      <c r="M655" s="3">
        <v>3.3333333333333331E-3</v>
      </c>
      <c r="N655">
        <v>336</v>
      </c>
      <c r="O655">
        <v>4250</v>
      </c>
      <c r="P655">
        <f t="shared" si="64"/>
        <v>4163.5366666666669</v>
      </c>
      <c r="Q655">
        <f t="shared" si="65"/>
        <v>4261.8516458222221</v>
      </c>
    </row>
    <row r="656" spans="1:17" x14ac:dyDescent="0.35">
      <c r="A656" s="1">
        <v>654</v>
      </c>
      <c r="B656" t="s">
        <v>13</v>
      </c>
      <c r="C656" t="s">
        <v>376</v>
      </c>
      <c r="D656" t="s">
        <v>378</v>
      </c>
      <c r="E656">
        <v>225</v>
      </c>
      <c r="F656">
        <f t="shared" si="60"/>
        <v>2.3521825181113627</v>
      </c>
      <c r="G656">
        <v>36</v>
      </c>
      <c r="H656">
        <v>3240</v>
      </c>
      <c r="I656">
        <v>3172.8</v>
      </c>
      <c r="J656">
        <f t="shared" si="61"/>
        <v>67.199999999999818</v>
      </c>
      <c r="K656">
        <f t="shared" si="62"/>
        <v>237.96</v>
      </c>
      <c r="L656">
        <f t="shared" si="63"/>
        <v>1.8666666666666616</v>
      </c>
      <c r="M656" s="3">
        <v>3.3333333333333331E-3</v>
      </c>
      <c r="N656">
        <v>216</v>
      </c>
      <c r="O656">
        <v>2429</v>
      </c>
      <c r="P656">
        <f t="shared" si="64"/>
        <v>2379.6</v>
      </c>
      <c r="Q656">
        <f t="shared" si="65"/>
        <v>2429.5715999999998</v>
      </c>
    </row>
    <row r="657" spans="1:17" x14ac:dyDescent="0.35">
      <c r="A657" s="1">
        <v>655</v>
      </c>
      <c r="B657" t="s">
        <v>9</v>
      </c>
      <c r="C657" t="s">
        <v>376</v>
      </c>
      <c r="D657" t="s">
        <v>379</v>
      </c>
      <c r="E657">
        <v>248</v>
      </c>
      <c r="F657">
        <f t="shared" si="60"/>
        <v>2.3944516808262164</v>
      </c>
      <c r="G657">
        <v>33</v>
      </c>
      <c r="H657">
        <v>2970</v>
      </c>
      <c r="I657">
        <v>2910.2</v>
      </c>
      <c r="J657">
        <f t="shared" si="61"/>
        <v>59.800000000000182</v>
      </c>
      <c r="K657">
        <f t="shared" si="62"/>
        <v>240.57653333333332</v>
      </c>
      <c r="L657">
        <f t="shared" si="63"/>
        <v>1.8121212121212176</v>
      </c>
      <c r="M657" s="3">
        <v>4.0000000000000001E-3</v>
      </c>
      <c r="N657">
        <v>198</v>
      </c>
      <c r="O657">
        <v>2946</v>
      </c>
      <c r="P657">
        <f t="shared" si="64"/>
        <v>2886.9183999999996</v>
      </c>
      <c r="Q657">
        <f t="shared" si="65"/>
        <v>2953.7409378986663</v>
      </c>
    </row>
    <row r="658" spans="1:17" x14ac:dyDescent="0.35">
      <c r="A658" s="1">
        <v>656</v>
      </c>
      <c r="B658" t="s">
        <v>13</v>
      </c>
      <c r="C658" t="s">
        <v>376</v>
      </c>
      <c r="D658" t="s">
        <v>363</v>
      </c>
      <c r="E658">
        <v>249</v>
      </c>
      <c r="F658">
        <f t="shared" si="60"/>
        <v>2.3961993470957363</v>
      </c>
      <c r="G658">
        <v>37</v>
      </c>
      <c r="H658">
        <v>3330</v>
      </c>
      <c r="I658">
        <v>3266.2</v>
      </c>
      <c r="J658">
        <f t="shared" si="61"/>
        <v>63.800000000000182</v>
      </c>
      <c r="K658">
        <f t="shared" si="62"/>
        <v>271.09459999999996</v>
      </c>
      <c r="L658">
        <f t="shared" si="63"/>
        <v>1.7243243243243291</v>
      </c>
      <c r="M658" s="3">
        <v>3.3333333333333331E-3</v>
      </c>
      <c r="N658">
        <v>222</v>
      </c>
      <c r="O658">
        <v>2763</v>
      </c>
      <c r="P658">
        <f t="shared" si="64"/>
        <v>2710.9459999999999</v>
      </c>
      <c r="Q658">
        <f t="shared" si="65"/>
        <v>2773.9483850399997</v>
      </c>
    </row>
    <row r="659" spans="1:17" x14ac:dyDescent="0.35">
      <c r="A659" s="1">
        <v>657</v>
      </c>
      <c r="B659" t="s">
        <v>9</v>
      </c>
      <c r="C659" t="s">
        <v>376</v>
      </c>
      <c r="D659" t="s">
        <v>380</v>
      </c>
      <c r="E659">
        <v>229</v>
      </c>
      <c r="F659">
        <f t="shared" si="60"/>
        <v>2.3598354823398879</v>
      </c>
      <c r="G659">
        <v>15</v>
      </c>
      <c r="H659">
        <v>1350</v>
      </c>
      <c r="I659">
        <v>1324</v>
      </c>
      <c r="J659">
        <f t="shared" si="61"/>
        <v>26</v>
      </c>
      <c r="K659">
        <f t="shared" si="62"/>
        <v>101.06533333333333</v>
      </c>
      <c r="L659">
        <f t="shared" si="63"/>
        <v>1.7333333333333334</v>
      </c>
      <c r="M659" s="3">
        <v>4.0000000000000001E-3</v>
      </c>
      <c r="N659">
        <v>90</v>
      </c>
      <c r="O659">
        <v>1236</v>
      </c>
      <c r="P659">
        <f t="shared" si="64"/>
        <v>1212.7840000000001</v>
      </c>
      <c r="Q659">
        <f t="shared" si="65"/>
        <v>1238.7052366933335</v>
      </c>
    </row>
    <row r="660" spans="1:17" x14ac:dyDescent="0.35">
      <c r="A660" s="1">
        <v>658</v>
      </c>
      <c r="B660" t="s">
        <v>9</v>
      </c>
      <c r="C660" t="s">
        <v>376</v>
      </c>
      <c r="D660" t="s">
        <v>381</v>
      </c>
      <c r="E660">
        <v>241</v>
      </c>
      <c r="F660">
        <f t="shared" si="60"/>
        <v>2.3820170425748683</v>
      </c>
      <c r="G660">
        <v>48</v>
      </c>
      <c r="H660">
        <v>4320</v>
      </c>
      <c r="I660">
        <v>4234.6000000000004</v>
      </c>
      <c r="J660">
        <f t="shared" si="61"/>
        <v>85.399999999999636</v>
      </c>
      <c r="K660">
        <f t="shared" si="62"/>
        <v>340.17953333333338</v>
      </c>
      <c r="L660">
        <f t="shared" si="63"/>
        <v>1.779166666666659</v>
      </c>
      <c r="M660" s="3">
        <v>4.0000000000000001E-3</v>
      </c>
      <c r="N660">
        <v>288</v>
      </c>
      <c r="O660">
        <v>4164</v>
      </c>
      <c r="P660">
        <f t="shared" si="64"/>
        <v>4082.1544000000004</v>
      </c>
      <c r="Q660">
        <f t="shared" si="65"/>
        <v>4173.9756596373336</v>
      </c>
    </row>
    <row r="661" spans="1:17" x14ac:dyDescent="0.35">
      <c r="A661" s="1">
        <v>659</v>
      </c>
      <c r="B661" t="s">
        <v>9</v>
      </c>
      <c r="C661" t="s">
        <v>329</v>
      </c>
      <c r="D661" t="s">
        <v>382</v>
      </c>
      <c r="E661">
        <v>246</v>
      </c>
      <c r="F661">
        <f t="shared" si="60"/>
        <v>2.3909351071033793</v>
      </c>
      <c r="G661">
        <v>37</v>
      </c>
      <c r="H661">
        <v>3330</v>
      </c>
      <c r="I661">
        <v>3263.7</v>
      </c>
      <c r="J661">
        <f t="shared" si="61"/>
        <v>66.300000000000182</v>
      </c>
      <c r="K661">
        <f t="shared" si="62"/>
        <v>267.6234</v>
      </c>
      <c r="L661">
        <f t="shared" si="63"/>
        <v>1.7918918918918969</v>
      </c>
      <c r="M661" s="3">
        <v>4.0000000000000001E-3</v>
      </c>
      <c r="N661">
        <v>222</v>
      </c>
      <c r="O661">
        <v>3276</v>
      </c>
      <c r="P661">
        <f t="shared" si="64"/>
        <v>3211.4808000000003</v>
      </c>
      <c r="Q661">
        <f t="shared" si="65"/>
        <v>3285.2163991680004</v>
      </c>
    </row>
    <row r="662" spans="1:17" x14ac:dyDescent="0.35">
      <c r="A662" s="1">
        <v>660</v>
      </c>
      <c r="B662" t="s">
        <v>13</v>
      </c>
      <c r="C662" t="s">
        <v>329</v>
      </c>
      <c r="D662" t="s">
        <v>366</v>
      </c>
      <c r="E662">
        <v>241</v>
      </c>
      <c r="F662">
        <f t="shared" si="60"/>
        <v>2.3820170425748683</v>
      </c>
      <c r="G662">
        <v>69</v>
      </c>
      <c r="H662">
        <v>6210</v>
      </c>
      <c r="I662">
        <v>6085</v>
      </c>
      <c r="J662">
        <f t="shared" si="61"/>
        <v>125</v>
      </c>
      <c r="K662">
        <f t="shared" si="62"/>
        <v>488.82833333333332</v>
      </c>
      <c r="L662">
        <f t="shared" si="63"/>
        <v>1.8115942028985508</v>
      </c>
      <c r="M662" s="3">
        <v>3.3333333333333331E-3</v>
      </c>
      <c r="N662">
        <v>414</v>
      </c>
      <c r="O662">
        <v>4988</v>
      </c>
      <c r="P662">
        <f t="shared" si="64"/>
        <v>4888.2833333333328</v>
      </c>
      <c r="Q662">
        <f t="shared" si="65"/>
        <v>4998.2371197777775</v>
      </c>
    </row>
    <row r="663" spans="1:17" x14ac:dyDescent="0.35">
      <c r="A663" s="1">
        <v>661</v>
      </c>
      <c r="B663" t="s">
        <v>13</v>
      </c>
      <c r="C663" t="s">
        <v>329</v>
      </c>
      <c r="D663" t="s">
        <v>383</v>
      </c>
      <c r="E663">
        <v>215</v>
      </c>
      <c r="F663">
        <f t="shared" si="60"/>
        <v>2.3324384599156054</v>
      </c>
      <c r="G663">
        <v>43</v>
      </c>
      <c r="H663">
        <v>3870</v>
      </c>
      <c r="I663">
        <v>3794.3</v>
      </c>
      <c r="J663">
        <f t="shared" si="61"/>
        <v>75.699999999999818</v>
      </c>
      <c r="K663">
        <f t="shared" si="62"/>
        <v>271.92483333333331</v>
      </c>
      <c r="L663">
        <f t="shared" si="63"/>
        <v>1.7604651162790654</v>
      </c>
      <c r="M663" s="3">
        <v>3.3333333333333331E-3</v>
      </c>
      <c r="N663">
        <v>258</v>
      </c>
      <c r="O663">
        <v>2773</v>
      </c>
      <c r="P663">
        <f t="shared" si="64"/>
        <v>2719.248333333333</v>
      </c>
      <c r="Q663">
        <f t="shared" si="65"/>
        <v>2773.8145832222217</v>
      </c>
    </row>
    <row r="664" spans="1:17" x14ac:dyDescent="0.35">
      <c r="A664" s="1">
        <v>662</v>
      </c>
      <c r="B664" t="s">
        <v>9</v>
      </c>
      <c r="C664" t="s">
        <v>329</v>
      </c>
      <c r="D664" t="s">
        <v>384</v>
      </c>
      <c r="E664">
        <v>207</v>
      </c>
      <c r="F664">
        <f t="shared" si="60"/>
        <v>2.3159703454569178</v>
      </c>
      <c r="G664">
        <v>24</v>
      </c>
      <c r="H664">
        <v>2160</v>
      </c>
      <c r="I664">
        <v>2120.6</v>
      </c>
      <c r="J664">
        <f t="shared" si="61"/>
        <v>39.400000000000091</v>
      </c>
      <c r="K664">
        <f t="shared" si="62"/>
        <v>146.32139999999998</v>
      </c>
      <c r="L664">
        <f t="shared" si="63"/>
        <v>1.6416666666666704</v>
      </c>
      <c r="M664" s="3">
        <v>4.0000000000000001E-3</v>
      </c>
      <c r="N664">
        <v>144</v>
      </c>
      <c r="O664">
        <v>1788</v>
      </c>
      <c r="P664">
        <f t="shared" si="64"/>
        <v>1755.8568</v>
      </c>
      <c r="Q664">
        <f t="shared" si="65"/>
        <v>1789.7799533760001</v>
      </c>
    </row>
    <row r="665" spans="1:17" x14ac:dyDescent="0.35">
      <c r="A665" s="1">
        <v>663</v>
      </c>
      <c r="B665" t="s">
        <v>13</v>
      </c>
      <c r="C665" t="s">
        <v>329</v>
      </c>
      <c r="D665" t="s">
        <v>385</v>
      </c>
      <c r="E665">
        <v>190</v>
      </c>
      <c r="F665">
        <f t="shared" si="60"/>
        <v>2.2787536009528289</v>
      </c>
      <c r="G665">
        <v>53</v>
      </c>
      <c r="H665">
        <v>4770</v>
      </c>
      <c r="I665">
        <v>4680.2</v>
      </c>
      <c r="J665">
        <f t="shared" si="61"/>
        <v>89.800000000000182</v>
      </c>
      <c r="K665">
        <f t="shared" si="62"/>
        <v>296.41266666666667</v>
      </c>
      <c r="L665">
        <f t="shared" si="63"/>
        <v>1.6943396226415128</v>
      </c>
      <c r="M665" s="3">
        <v>3.3333333333333331E-3</v>
      </c>
      <c r="N665">
        <v>318</v>
      </c>
      <c r="O665">
        <v>3020</v>
      </c>
      <c r="P665">
        <f t="shared" si="64"/>
        <v>2964.1266666666666</v>
      </c>
      <c r="Q665">
        <f t="shared" si="65"/>
        <v>3016.6905128888889</v>
      </c>
    </row>
    <row r="666" spans="1:17" x14ac:dyDescent="0.35">
      <c r="A666" s="1">
        <v>664</v>
      </c>
      <c r="B666" t="s">
        <v>13</v>
      </c>
      <c r="C666" t="s">
        <v>329</v>
      </c>
      <c r="D666" t="s">
        <v>384</v>
      </c>
      <c r="E666">
        <v>207</v>
      </c>
      <c r="F666">
        <f t="shared" si="60"/>
        <v>2.3159703454569178</v>
      </c>
      <c r="G666">
        <v>42</v>
      </c>
      <c r="H666">
        <v>3780</v>
      </c>
      <c r="I666">
        <v>3709.8</v>
      </c>
      <c r="J666">
        <f t="shared" si="61"/>
        <v>70.199999999999818</v>
      </c>
      <c r="K666">
        <f t="shared" si="62"/>
        <v>255.97620000000003</v>
      </c>
      <c r="L666">
        <f t="shared" si="63"/>
        <v>1.671428571428567</v>
      </c>
      <c r="M666" s="3">
        <v>3.3333333333333331E-3</v>
      </c>
      <c r="N666">
        <v>252</v>
      </c>
      <c r="O666">
        <v>2608</v>
      </c>
      <c r="P666">
        <f t="shared" si="64"/>
        <v>2559.7619999999997</v>
      </c>
      <c r="Q666">
        <f t="shared" si="65"/>
        <v>2609.2166018399998</v>
      </c>
    </row>
    <row r="667" spans="1:17" x14ac:dyDescent="0.35">
      <c r="A667" s="1">
        <v>665</v>
      </c>
      <c r="B667" t="s">
        <v>9</v>
      </c>
      <c r="C667" t="s">
        <v>329</v>
      </c>
      <c r="D667" t="s">
        <v>368</v>
      </c>
      <c r="E667">
        <v>251</v>
      </c>
      <c r="F667">
        <f t="shared" si="60"/>
        <v>2.399673721481038</v>
      </c>
      <c r="G667">
        <v>37</v>
      </c>
      <c r="H667">
        <v>3330</v>
      </c>
      <c r="I667">
        <v>3263.7</v>
      </c>
      <c r="J667">
        <f t="shared" si="61"/>
        <v>66.300000000000182</v>
      </c>
      <c r="K667">
        <f t="shared" si="62"/>
        <v>273.06289999999996</v>
      </c>
      <c r="L667">
        <f t="shared" si="63"/>
        <v>1.7918918918918969</v>
      </c>
      <c r="M667" s="3">
        <v>4.0000000000000001E-3</v>
      </c>
      <c r="N667">
        <v>222</v>
      </c>
      <c r="O667">
        <v>3343</v>
      </c>
      <c r="P667">
        <f t="shared" si="64"/>
        <v>3276.7548000000002</v>
      </c>
      <c r="Q667">
        <f t="shared" si="65"/>
        <v>3353.5182424480004</v>
      </c>
    </row>
    <row r="668" spans="1:17" x14ac:dyDescent="0.35">
      <c r="A668" s="1">
        <v>666</v>
      </c>
      <c r="B668" t="s">
        <v>9</v>
      </c>
      <c r="C668" t="s">
        <v>320</v>
      </c>
      <c r="D668" t="s">
        <v>386</v>
      </c>
      <c r="E668">
        <v>254</v>
      </c>
      <c r="F668">
        <f t="shared" si="60"/>
        <v>2.4048337166199381</v>
      </c>
      <c r="G668">
        <v>18</v>
      </c>
      <c r="H668">
        <v>1620</v>
      </c>
      <c r="I668">
        <v>1584.6</v>
      </c>
      <c r="J668">
        <f t="shared" si="61"/>
        <v>35.400000000000091</v>
      </c>
      <c r="K668">
        <f t="shared" si="62"/>
        <v>134.16279999999998</v>
      </c>
      <c r="L668">
        <f t="shared" si="63"/>
        <v>1.9666666666666717</v>
      </c>
      <c r="M668" s="3">
        <v>4.0000000000000001E-3</v>
      </c>
      <c r="N668">
        <v>108</v>
      </c>
      <c r="O668">
        <v>1645</v>
      </c>
      <c r="P668">
        <f t="shared" si="64"/>
        <v>1609.9536000000001</v>
      </c>
      <c r="Q668">
        <f t="shared" si="65"/>
        <v>1648.1202333440001</v>
      </c>
    </row>
    <row r="669" spans="1:17" x14ac:dyDescent="0.35">
      <c r="A669" s="1">
        <v>667</v>
      </c>
      <c r="B669" t="s">
        <v>13</v>
      </c>
      <c r="C669" t="s">
        <v>320</v>
      </c>
      <c r="D669" t="s">
        <v>368</v>
      </c>
      <c r="E669">
        <v>250</v>
      </c>
      <c r="F669">
        <f t="shared" si="60"/>
        <v>2.3979400086720375</v>
      </c>
      <c r="G669">
        <v>51</v>
      </c>
      <c r="H669">
        <v>4590</v>
      </c>
      <c r="I669">
        <v>4492.8</v>
      </c>
      <c r="J669">
        <f t="shared" si="61"/>
        <v>97.199999999999818</v>
      </c>
      <c r="K669">
        <f t="shared" si="62"/>
        <v>374.4</v>
      </c>
      <c r="L669">
        <f t="shared" si="63"/>
        <v>1.9058823529411728</v>
      </c>
      <c r="M669" s="3">
        <v>3.3333333333333331E-3</v>
      </c>
      <c r="N669">
        <v>306</v>
      </c>
      <c r="O669">
        <v>3824</v>
      </c>
      <c r="P669">
        <f t="shared" si="64"/>
        <v>3744</v>
      </c>
      <c r="Q669">
        <f t="shared" si="65"/>
        <v>3831.36</v>
      </c>
    </row>
    <row r="670" spans="1:17" x14ac:dyDescent="0.35">
      <c r="A670" s="1">
        <v>668</v>
      </c>
      <c r="B670" t="s">
        <v>9</v>
      </c>
      <c r="C670" t="s">
        <v>320</v>
      </c>
      <c r="D670" t="s">
        <v>387</v>
      </c>
      <c r="E670">
        <v>186</v>
      </c>
      <c r="F670">
        <f t="shared" si="60"/>
        <v>2.2695129442179165</v>
      </c>
      <c r="G670">
        <v>30</v>
      </c>
      <c r="H670">
        <v>2700</v>
      </c>
      <c r="I670">
        <v>2648.6</v>
      </c>
      <c r="J670">
        <f t="shared" si="61"/>
        <v>51.400000000000091</v>
      </c>
      <c r="K670">
        <f t="shared" si="62"/>
        <v>164.2132</v>
      </c>
      <c r="L670">
        <f t="shared" si="63"/>
        <v>1.7133333333333363</v>
      </c>
      <c r="M670" s="3">
        <v>4.0000000000000001E-3</v>
      </c>
      <c r="N670">
        <v>180</v>
      </c>
      <c r="O670">
        <v>2008</v>
      </c>
      <c r="P670">
        <f t="shared" si="64"/>
        <v>1970.5584000000001</v>
      </c>
      <c r="Q670">
        <f t="shared" si="65"/>
        <v>2004.767293824</v>
      </c>
    </row>
    <row r="671" spans="1:17" x14ac:dyDescent="0.35">
      <c r="A671" s="1">
        <v>669</v>
      </c>
      <c r="B671" t="s">
        <v>9</v>
      </c>
      <c r="C671" t="s">
        <v>320</v>
      </c>
      <c r="D671" t="s">
        <v>388</v>
      </c>
      <c r="E671">
        <v>202</v>
      </c>
      <c r="F671">
        <f t="shared" si="60"/>
        <v>2.3053513694466239</v>
      </c>
      <c r="G671">
        <v>22</v>
      </c>
      <c r="H671">
        <v>1980</v>
      </c>
      <c r="I671">
        <v>1944.3</v>
      </c>
      <c r="J671">
        <f t="shared" si="61"/>
        <v>35.700000000000045</v>
      </c>
      <c r="K671">
        <f t="shared" si="62"/>
        <v>130.9162</v>
      </c>
      <c r="L671">
        <f t="shared" si="63"/>
        <v>1.6227272727272748</v>
      </c>
      <c r="M671" s="3">
        <v>4.0000000000000001E-3</v>
      </c>
      <c r="N671">
        <v>132</v>
      </c>
      <c r="O671">
        <v>1599</v>
      </c>
      <c r="P671">
        <f t="shared" si="64"/>
        <v>1570.9944</v>
      </c>
      <c r="Q671">
        <f t="shared" si="65"/>
        <v>1600.612881088</v>
      </c>
    </row>
    <row r="672" spans="1:17" x14ac:dyDescent="0.35">
      <c r="A672" s="1">
        <v>670</v>
      </c>
      <c r="B672" t="s">
        <v>13</v>
      </c>
      <c r="C672" t="s">
        <v>320</v>
      </c>
      <c r="D672" t="s">
        <v>389</v>
      </c>
      <c r="E672">
        <v>213</v>
      </c>
      <c r="F672">
        <f t="shared" si="60"/>
        <v>2.3283796034387376</v>
      </c>
      <c r="G672">
        <v>48</v>
      </c>
      <c r="H672">
        <v>4320</v>
      </c>
      <c r="I672">
        <v>4230.6000000000004</v>
      </c>
      <c r="J672">
        <f t="shared" si="61"/>
        <v>89.399999999999636</v>
      </c>
      <c r="K672">
        <f t="shared" si="62"/>
        <v>300.37260000000003</v>
      </c>
      <c r="L672">
        <f t="shared" si="63"/>
        <v>1.8624999999999925</v>
      </c>
      <c r="M672" s="3">
        <v>3.3333333333333331E-3</v>
      </c>
      <c r="N672">
        <v>288</v>
      </c>
      <c r="O672">
        <v>3067</v>
      </c>
      <c r="P672">
        <f t="shared" si="64"/>
        <v>3003.7260000000001</v>
      </c>
      <c r="Q672">
        <f t="shared" si="65"/>
        <v>3063.4400728800001</v>
      </c>
    </row>
    <row r="673" spans="1:17" x14ac:dyDescent="0.35">
      <c r="A673" s="1">
        <v>671</v>
      </c>
      <c r="B673" t="s">
        <v>9</v>
      </c>
      <c r="C673" t="s">
        <v>298</v>
      </c>
      <c r="D673" t="s">
        <v>390</v>
      </c>
      <c r="E673">
        <v>173</v>
      </c>
      <c r="F673">
        <f t="shared" si="60"/>
        <v>2.2380461031287955</v>
      </c>
      <c r="G673">
        <v>35</v>
      </c>
      <c r="H673">
        <v>3150</v>
      </c>
      <c r="I673">
        <v>3093.2</v>
      </c>
      <c r="J673">
        <f t="shared" si="61"/>
        <v>56.800000000000182</v>
      </c>
      <c r="K673">
        <f t="shared" si="62"/>
        <v>178.37453333333332</v>
      </c>
      <c r="L673">
        <f t="shared" si="63"/>
        <v>1.6228571428571481</v>
      </c>
      <c r="M673" s="3">
        <v>4.0000000000000001E-3</v>
      </c>
      <c r="N673">
        <v>210</v>
      </c>
      <c r="O673">
        <v>2179</v>
      </c>
      <c r="P673">
        <f t="shared" si="64"/>
        <v>2140.4944</v>
      </c>
      <c r="Q673">
        <f t="shared" si="65"/>
        <v>2175.0562495786667</v>
      </c>
    </row>
    <row r="674" spans="1:17" x14ac:dyDescent="0.35">
      <c r="A674" s="1">
        <v>672</v>
      </c>
      <c r="B674" t="s">
        <v>13</v>
      </c>
      <c r="C674" t="s">
        <v>298</v>
      </c>
      <c r="D674" t="s">
        <v>391</v>
      </c>
      <c r="E674">
        <v>236</v>
      </c>
      <c r="F674">
        <f t="shared" si="60"/>
        <v>2.3729120029701067</v>
      </c>
      <c r="G674">
        <v>43</v>
      </c>
      <c r="H674">
        <v>3870</v>
      </c>
      <c r="I674">
        <v>3787.9</v>
      </c>
      <c r="J674">
        <f t="shared" si="61"/>
        <v>82.099999999999909</v>
      </c>
      <c r="K674">
        <f t="shared" si="62"/>
        <v>297.98146666666668</v>
      </c>
      <c r="L674">
        <f t="shared" si="63"/>
        <v>1.9093023255813932</v>
      </c>
      <c r="M674" s="3">
        <v>3.3333333333333331E-3</v>
      </c>
      <c r="N674">
        <v>258</v>
      </c>
      <c r="O674">
        <v>3044</v>
      </c>
      <c r="P674">
        <f t="shared" si="64"/>
        <v>2979.8146666666667</v>
      </c>
      <c r="Q674">
        <f t="shared" si="65"/>
        <v>3045.4500510577777</v>
      </c>
    </row>
    <row r="675" spans="1:17" x14ac:dyDescent="0.35">
      <c r="A675" s="1">
        <v>673</v>
      </c>
      <c r="B675" t="s">
        <v>9</v>
      </c>
      <c r="C675" t="s">
        <v>298</v>
      </c>
      <c r="D675" t="s">
        <v>378</v>
      </c>
      <c r="E675">
        <v>222</v>
      </c>
      <c r="F675">
        <f t="shared" si="60"/>
        <v>2.3463529744506388</v>
      </c>
      <c r="G675">
        <v>18</v>
      </c>
      <c r="H675">
        <v>1620</v>
      </c>
      <c r="I675">
        <v>1586.1</v>
      </c>
      <c r="J675">
        <f t="shared" si="61"/>
        <v>33.900000000000091</v>
      </c>
      <c r="K675">
        <f t="shared" si="62"/>
        <v>117.37139999999998</v>
      </c>
      <c r="L675">
        <f t="shared" si="63"/>
        <v>1.8833333333333384</v>
      </c>
      <c r="M675" s="3">
        <v>4.0000000000000001E-3</v>
      </c>
      <c r="N675">
        <v>108</v>
      </c>
      <c r="O675">
        <v>1438</v>
      </c>
      <c r="P675">
        <f t="shared" si="64"/>
        <v>1408.4567999999999</v>
      </c>
      <c r="Q675">
        <f t="shared" si="65"/>
        <v>1437.6400248959999</v>
      </c>
    </row>
    <row r="676" spans="1:17" x14ac:dyDescent="0.35">
      <c r="A676" s="1">
        <v>674</v>
      </c>
      <c r="B676" t="s">
        <v>13</v>
      </c>
      <c r="C676" t="s">
        <v>298</v>
      </c>
      <c r="D676" t="s">
        <v>363</v>
      </c>
      <c r="E676">
        <v>246</v>
      </c>
      <c r="F676">
        <f t="shared" si="60"/>
        <v>2.3909351071033793</v>
      </c>
      <c r="G676">
        <v>51</v>
      </c>
      <c r="H676">
        <v>4590</v>
      </c>
      <c r="I676">
        <v>4489.1000000000004</v>
      </c>
      <c r="J676">
        <f t="shared" si="61"/>
        <v>100.89999999999964</v>
      </c>
      <c r="K676">
        <f t="shared" si="62"/>
        <v>368.10620000000006</v>
      </c>
      <c r="L676">
        <f t="shared" si="63"/>
        <v>1.9784313725490126</v>
      </c>
      <c r="M676" s="3">
        <v>3.3333333333333331E-3</v>
      </c>
      <c r="N676">
        <v>306</v>
      </c>
      <c r="O676">
        <v>3763</v>
      </c>
      <c r="P676">
        <f t="shared" si="64"/>
        <v>3681.0619999999999</v>
      </c>
      <c r="Q676">
        <f t="shared" si="65"/>
        <v>3765.5791835199998</v>
      </c>
    </row>
    <row r="677" spans="1:17" x14ac:dyDescent="0.35">
      <c r="A677" s="1">
        <v>675</v>
      </c>
      <c r="B677" t="s">
        <v>13</v>
      </c>
      <c r="C677" t="s">
        <v>298</v>
      </c>
      <c r="D677" t="s">
        <v>377</v>
      </c>
      <c r="E677">
        <v>250</v>
      </c>
      <c r="F677">
        <f t="shared" si="60"/>
        <v>2.3979400086720375</v>
      </c>
      <c r="G677">
        <v>48</v>
      </c>
      <c r="H677">
        <v>4320</v>
      </c>
      <c r="I677">
        <v>4228.5</v>
      </c>
      <c r="J677">
        <f t="shared" si="61"/>
        <v>91.5</v>
      </c>
      <c r="K677">
        <f t="shared" si="62"/>
        <v>352.375</v>
      </c>
      <c r="L677">
        <f t="shared" si="63"/>
        <v>1.90625</v>
      </c>
      <c r="M677" s="3">
        <v>3.3333333333333331E-3</v>
      </c>
      <c r="N677">
        <v>288</v>
      </c>
      <c r="O677">
        <v>3599</v>
      </c>
      <c r="P677">
        <f t="shared" si="64"/>
        <v>3523.7499999999995</v>
      </c>
      <c r="Q677">
        <f t="shared" si="65"/>
        <v>3605.9708333333328</v>
      </c>
    </row>
    <row r="678" spans="1:17" x14ac:dyDescent="0.35">
      <c r="A678" s="1">
        <v>676</v>
      </c>
      <c r="B678" t="s">
        <v>9</v>
      </c>
      <c r="C678" t="s">
        <v>298</v>
      </c>
      <c r="D678" t="s">
        <v>373</v>
      </c>
      <c r="E678">
        <v>251</v>
      </c>
      <c r="F678">
        <f t="shared" si="60"/>
        <v>2.399673721481038</v>
      </c>
      <c r="G678">
        <v>21</v>
      </c>
      <c r="H678">
        <v>1890</v>
      </c>
      <c r="I678">
        <v>1851.8</v>
      </c>
      <c r="J678">
        <f t="shared" si="61"/>
        <v>38.200000000000045</v>
      </c>
      <c r="K678">
        <f t="shared" si="62"/>
        <v>154.93393333333333</v>
      </c>
      <c r="L678">
        <f t="shared" si="63"/>
        <v>1.8190476190476212</v>
      </c>
      <c r="M678" s="3">
        <v>4.0000000000000001E-3</v>
      </c>
      <c r="N678">
        <v>126</v>
      </c>
      <c r="O678">
        <v>1897</v>
      </c>
      <c r="P678">
        <f t="shared" si="64"/>
        <v>1859.2071999999998</v>
      </c>
      <c r="Q678">
        <f t="shared" si="65"/>
        <v>1902.7622273386664</v>
      </c>
    </row>
    <row r="679" spans="1:17" x14ac:dyDescent="0.35">
      <c r="A679" s="1">
        <v>677</v>
      </c>
      <c r="B679" t="s">
        <v>13</v>
      </c>
      <c r="C679" t="s">
        <v>298</v>
      </c>
      <c r="D679" t="s">
        <v>392</v>
      </c>
      <c r="E679">
        <v>241</v>
      </c>
      <c r="F679">
        <f t="shared" si="60"/>
        <v>2.3820170425748683</v>
      </c>
      <c r="G679">
        <v>33</v>
      </c>
      <c r="H679">
        <v>2970</v>
      </c>
      <c r="I679">
        <v>2906.6</v>
      </c>
      <c r="J679">
        <f t="shared" si="61"/>
        <v>63.400000000000091</v>
      </c>
      <c r="K679">
        <f t="shared" si="62"/>
        <v>233.49686666666665</v>
      </c>
      <c r="L679">
        <f t="shared" si="63"/>
        <v>1.921212121212124</v>
      </c>
      <c r="M679" s="3">
        <v>3.3333333333333331E-3</v>
      </c>
      <c r="N679">
        <v>198</v>
      </c>
      <c r="O679">
        <v>2385</v>
      </c>
      <c r="P679">
        <f t="shared" si="64"/>
        <v>2334.9686666666666</v>
      </c>
      <c r="Q679">
        <f t="shared" si="65"/>
        <v>2387.4898952088888</v>
      </c>
    </row>
    <row r="680" spans="1:17" x14ac:dyDescent="0.35">
      <c r="A680" s="1">
        <v>678</v>
      </c>
      <c r="B680" t="s">
        <v>9</v>
      </c>
      <c r="C680" t="s">
        <v>298</v>
      </c>
      <c r="D680" t="s">
        <v>393</v>
      </c>
      <c r="E680">
        <v>216</v>
      </c>
      <c r="F680">
        <f t="shared" si="60"/>
        <v>2.3344537511509307</v>
      </c>
      <c r="G680">
        <v>16</v>
      </c>
      <c r="H680">
        <v>1440</v>
      </c>
      <c r="I680">
        <v>1413.8</v>
      </c>
      <c r="J680">
        <f t="shared" si="61"/>
        <v>26.200000000000045</v>
      </c>
      <c r="K680">
        <f t="shared" si="62"/>
        <v>101.7936</v>
      </c>
      <c r="L680">
        <f t="shared" si="63"/>
        <v>1.6375000000000028</v>
      </c>
      <c r="M680" s="3">
        <v>4.0000000000000001E-3</v>
      </c>
      <c r="N680">
        <v>96</v>
      </c>
      <c r="O680">
        <v>1244</v>
      </c>
      <c r="P680">
        <f t="shared" si="64"/>
        <v>1221.5231999999999</v>
      </c>
      <c r="Q680">
        <f t="shared" si="65"/>
        <v>1246.1491077119999</v>
      </c>
    </row>
    <row r="681" spans="1:17" x14ac:dyDescent="0.35">
      <c r="A681" s="1">
        <v>679</v>
      </c>
      <c r="B681" t="s">
        <v>13</v>
      </c>
      <c r="C681" t="s">
        <v>298</v>
      </c>
      <c r="D681" t="s">
        <v>394</v>
      </c>
      <c r="E681">
        <v>231</v>
      </c>
      <c r="F681">
        <f t="shared" si="60"/>
        <v>2.3636119798921444</v>
      </c>
      <c r="G681">
        <v>37</v>
      </c>
      <c r="H681">
        <v>3330</v>
      </c>
      <c r="I681">
        <v>3257.5</v>
      </c>
      <c r="J681">
        <f t="shared" si="61"/>
        <v>72.5</v>
      </c>
      <c r="K681">
        <f t="shared" si="62"/>
        <v>250.82749999999999</v>
      </c>
      <c r="L681">
        <f t="shared" si="63"/>
        <v>1.9594594594594594</v>
      </c>
      <c r="M681" s="3">
        <v>3.3333333333333331E-3</v>
      </c>
      <c r="N681">
        <v>222</v>
      </c>
      <c r="O681">
        <v>2564</v>
      </c>
      <c r="P681">
        <f t="shared" si="64"/>
        <v>2508.2749999999996</v>
      </c>
      <c r="Q681">
        <f t="shared" si="65"/>
        <v>2562.3534089999998</v>
      </c>
    </row>
    <row r="682" spans="1:17" x14ac:dyDescent="0.35">
      <c r="A682" s="1">
        <v>680</v>
      </c>
      <c r="B682" t="s">
        <v>9</v>
      </c>
      <c r="C682" t="s">
        <v>298</v>
      </c>
      <c r="D682" t="s">
        <v>395</v>
      </c>
      <c r="E682">
        <v>196</v>
      </c>
      <c r="F682">
        <f t="shared" si="60"/>
        <v>2.2922560713564759</v>
      </c>
      <c r="G682">
        <v>48</v>
      </c>
      <c r="H682">
        <v>4320</v>
      </c>
      <c r="I682">
        <v>4243.3</v>
      </c>
      <c r="J682">
        <f t="shared" si="61"/>
        <v>76.699999999999818</v>
      </c>
      <c r="K682">
        <f t="shared" si="62"/>
        <v>277.22893333333337</v>
      </c>
      <c r="L682">
        <f t="shared" si="63"/>
        <v>1.5979166666666629</v>
      </c>
      <c r="M682" s="3">
        <v>4.0000000000000001E-3</v>
      </c>
      <c r="N682">
        <v>288</v>
      </c>
      <c r="O682">
        <v>3386</v>
      </c>
      <c r="P682">
        <f t="shared" si="64"/>
        <v>3326.7472000000002</v>
      </c>
      <c r="Q682">
        <f t="shared" si="65"/>
        <v>3387.6044954453337</v>
      </c>
    </row>
    <row r="683" spans="1:17" x14ac:dyDescent="0.35">
      <c r="A683" s="1">
        <v>681</v>
      </c>
      <c r="B683" t="s">
        <v>9</v>
      </c>
      <c r="C683" t="s">
        <v>298</v>
      </c>
      <c r="D683" t="s">
        <v>396</v>
      </c>
      <c r="E683">
        <v>217</v>
      </c>
      <c r="F683">
        <f t="shared" si="60"/>
        <v>2.3364597338485296</v>
      </c>
      <c r="G683">
        <v>22</v>
      </c>
      <c r="H683">
        <v>1980</v>
      </c>
      <c r="I683">
        <v>1943.5</v>
      </c>
      <c r="J683">
        <f t="shared" si="61"/>
        <v>36.5</v>
      </c>
      <c r="K683">
        <f t="shared" si="62"/>
        <v>140.57983333333334</v>
      </c>
      <c r="L683">
        <f t="shared" si="63"/>
        <v>1.6590909090909092</v>
      </c>
      <c r="M683" s="3">
        <v>4.0000000000000001E-3</v>
      </c>
      <c r="N683">
        <v>132</v>
      </c>
      <c r="O683">
        <v>1718</v>
      </c>
      <c r="P683">
        <f t="shared" si="64"/>
        <v>1686.9580000000001</v>
      </c>
      <c r="Q683">
        <f t="shared" si="65"/>
        <v>1721.1245226933333</v>
      </c>
    </row>
    <row r="684" spans="1:17" x14ac:dyDescent="0.35">
      <c r="A684" s="1">
        <v>682</v>
      </c>
      <c r="B684" t="s">
        <v>13</v>
      </c>
      <c r="C684" t="s">
        <v>397</v>
      </c>
      <c r="D684" t="s">
        <v>359</v>
      </c>
      <c r="E684">
        <v>228</v>
      </c>
      <c r="F684">
        <f t="shared" si="60"/>
        <v>2.357934847000454</v>
      </c>
      <c r="G684">
        <v>65</v>
      </c>
      <c r="H684">
        <v>5850</v>
      </c>
      <c r="I684">
        <v>5730.6</v>
      </c>
      <c r="J684">
        <f t="shared" si="61"/>
        <v>119.39999999999964</v>
      </c>
      <c r="K684">
        <f t="shared" si="62"/>
        <v>435.5256</v>
      </c>
      <c r="L684">
        <f t="shared" si="63"/>
        <v>1.8369230769230713</v>
      </c>
      <c r="M684" s="3">
        <v>3.3333333333333331E-3</v>
      </c>
      <c r="N684">
        <v>390</v>
      </c>
      <c r="O684">
        <v>4446</v>
      </c>
      <c r="P684">
        <f t="shared" si="64"/>
        <v>4355.2560000000003</v>
      </c>
      <c r="Q684">
        <f t="shared" si="65"/>
        <v>4447.9358476800007</v>
      </c>
    </row>
    <row r="685" spans="1:17" x14ac:dyDescent="0.35">
      <c r="A685" s="1">
        <v>683</v>
      </c>
      <c r="B685" t="s">
        <v>9</v>
      </c>
      <c r="C685" t="s">
        <v>397</v>
      </c>
      <c r="D685" t="s">
        <v>391</v>
      </c>
      <c r="E685">
        <v>235</v>
      </c>
      <c r="F685">
        <f t="shared" si="60"/>
        <v>2.3710678622717363</v>
      </c>
      <c r="G685">
        <v>41</v>
      </c>
      <c r="H685">
        <v>3690</v>
      </c>
      <c r="I685">
        <v>3612.2</v>
      </c>
      <c r="J685">
        <f t="shared" si="61"/>
        <v>77.800000000000182</v>
      </c>
      <c r="K685">
        <f t="shared" si="62"/>
        <v>282.95566666666667</v>
      </c>
      <c r="L685">
        <f t="shared" si="63"/>
        <v>1.8975609756097604</v>
      </c>
      <c r="M685" s="3">
        <v>4.0000000000000001E-3</v>
      </c>
      <c r="N685">
        <v>246</v>
      </c>
      <c r="O685">
        <v>3468</v>
      </c>
      <c r="P685">
        <f t="shared" si="64"/>
        <v>3395.4679999999998</v>
      </c>
      <c r="Q685">
        <f t="shared" si="65"/>
        <v>3469.9419314666666</v>
      </c>
    </row>
    <row r="686" spans="1:17" x14ac:dyDescent="0.35">
      <c r="A686" s="1">
        <v>684</v>
      </c>
      <c r="B686" t="s">
        <v>13</v>
      </c>
      <c r="C686" t="s">
        <v>397</v>
      </c>
      <c r="D686" t="s">
        <v>382</v>
      </c>
      <c r="E686">
        <v>243</v>
      </c>
      <c r="F686">
        <f t="shared" si="60"/>
        <v>2.3856062735983121</v>
      </c>
      <c r="G686">
        <v>57</v>
      </c>
      <c r="H686">
        <v>5130</v>
      </c>
      <c r="I686">
        <v>5020.3</v>
      </c>
      <c r="J686">
        <f t="shared" si="61"/>
        <v>109.69999999999982</v>
      </c>
      <c r="K686">
        <f t="shared" si="62"/>
        <v>406.64430000000004</v>
      </c>
      <c r="L686">
        <f t="shared" si="63"/>
        <v>1.9245614035087688</v>
      </c>
      <c r="M686" s="3">
        <v>3.3333333333333331E-3</v>
      </c>
      <c r="N686">
        <v>342</v>
      </c>
      <c r="O686">
        <v>4155</v>
      </c>
      <c r="P686">
        <f t="shared" si="64"/>
        <v>4066.4429999999998</v>
      </c>
      <c r="Q686">
        <f t="shared" si="65"/>
        <v>4158.6699272400001</v>
      </c>
    </row>
    <row r="687" spans="1:17" x14ac:dyDescent="0.35">
      <c r="A687" s="1">
        <v>685</v>
      </c>
      <c r="B687" t="s">
        <v>13</v>
      </c>
      <c r="C687" t="s">
        <v>397</v>
      </c>
      <c r="D687" t="s">
        <v>398</v>
      </c>
      <c r="E687">
        <v>131</v>
      </c>
      <c r="F687">
        <f t="shared" si="60"/>
        <v>2.1172712956557644</v>
      </c>
      <c r="G687">
        <v>47</v>
      </c>
      <c r="H687">
        <v>4230</v>
      </c>
      <c r="I687">
        <v>4167.6000000000004</v>
      </c>
      <c r="J687">
        <f t="shared" si="61"/>
        <v>62.399999999999636</v>
      </c>
      <c r="K687">
        <f t="shared" si="62"/>
        <v>181.98520000000002</v>
      </c>
      <c r="L687">
        <f t="shared" si="63"/>
        <v>1.3276595744680775</v>
      </c>
      <c r="M687" s="3">
        <v>3.3333333333333331E-3</v>
      </c>
      <c r="N687">
        <v>282</v>
      </c>
      <c r="O687">
        <v>1847</v>
      </c>
      <c r="P687">
        <f t="shared" si="64"/>
        <v>1819.8519999999999</v>
      </c>
      <c r="Q687">
        <f t="shared" si="65"/>
        <v>1842.1027237866665</v>
      </c>
    </row>
    <row r="688" spans="1:17" x14ac:dyDescent="0.35">
      <c r="A688" s="1">
        <v>686</v>
      </c>
      <c r="B688" t="s">
        <v>9</v>
      </c>
      <c r="C688" t="s">
        <v>397</v>
      </c>
      <c r="D688" t="s">
        <v>399</v>
      </c>
      <c r="E688">
        <v>242</v>
      </c>
      <c r="F688">
        <f t="shared" si="60"/>
        <v>2.3838153659804311</v>
      </c>
      <c r="G688">
        <v>34</v>
      </c>
      <c r="H688">
        <v>3060</v>
      </c>
      <c r="I688">
        <v>3003.9</v>
      </c>
      <c r="J688">
        <f t="shared" si="61"/>
        <v>56.099999999999909</v>
      </c>
      <c r="K688">
        <f t="shared" si="62"/>
        <v>242.31460000000001</v>
      </c>
      <c r="L688">
        <f t="shared" si="63"/>
        <v>1.6499999999999972</v>
      </c>
      <c r="M688" s="3">
        <v>4.0000000000000001E-3</v>
      </c>
      <c r="N688">
        <v>204</v>
      </c>
      <c r="O688">
        <v>2962</v>
      </c>
      <c r="P688">
        <f t="shared" si="64"/>
        <v>2907.7752</v>
      </c>
      <c r="Q688">
        <f t="shared" si="65"/>
        <v>2973.4521491840001</v>
      </c>
    </row>
    <row r="689" spans="1:17" x14ac:dyDescent="0.35">
      <c r="A689" s="1">
        <v>687</v>
      </c>
      <c r="B689" t="s">
        <v>13</v>
      </c>
      <c r="C689" t="s">
        <v>400</v>
      </c>
      <c r="D689" t="s">
        <v>379</v>
      </c>
      <c r="E689">
        <v>243</v>
      </c>
      <c r="F689">
        <f t="shared" si="60"/>
        <v>2.3856062735983121</v>
      </c>
      <c r="G689">
        <v>42</v>
      </c>
      <c r="H689">
        <v>3780</v>
      </c>
      <c r="I689">
        <v>3698.1</v>
      </c>
      <c r="J689">
        <f t="shared" si="61"/>
        <v>81.900000000000091</v>
      </c>
      <c r="K689">
        <f t="shared" si="62"/>
        <v>299.54609999999997</v>
      </c>
      <c r="L689">
        <f t="shared" si="63"/>
        <v>1.9500000000000022</v>
      </c>
      <c r="M689" s="3">
        <v>3.3333333333333331E-3</v>
      </c>
      <c r="N689">
        <v>252</v>
      </c>
      <c r="O689">
        <v>3061</v>
      </c>
      <c r="P689">
        <f t="shared" si="64"/>
        <v>2995.4609999999993</v>
      </c>
      <c r="Q689">
        <f t="shared" si="65"/>
        <v>3063.3980554799991</v>
      </c>
    </row>
    <row r="690" spans="1:17" x14ac:dyDescent="0.35">
      <c r="A690" s="1">
        <v>688</v>
      </c>
      <c r="B690" t="s">
        <v>9</v>
      </c>
      <c r="C690" t="s">
        <v>400</v>
      </c>
      <c r="D690" t="s">
        <v>371</v>
      </c>
      <c r="E690">
        <v>217</v>
      </c>
      <c r="F690">
        <f t="shared" si="60"/>
        <v>2.3364597338485296</v>
      </c>
      <c r="G690">
        <v>16</v>
      </c>
      <c r="H690">
        <v>1440</v>
      </c>
      <c r="I690">
        <v>1409</v>
      </c>
      <c r="J690">
        <f t="shared" si="61"/>
        <v>31</v>
      </c>
      <c r="K690">
        <f t="shared" si="62"/>
        <v>101.91766666666666</v>
      </c>
      <c r="L690">
        <f t="shared" si="63"/>
        <v>1.9375</v>
      </c>
      <c r="M690" s="3">
        <v>4.0000000000000001E-3</v>
      </c>
      <c r="N690">
        <v>96</v>
      </c>
      <c r="O690">
        <v>1249</v>
      </c>
      <c r="P690">
        <f t="shared" si="64"/>
        <v>1223.0119999999999</v>
      </c>
      <c r="Q690">
        <f t="shared" si="65"/>
        <v>1247.7820697066666</v>
      </c>
    </row>
    <row r="691" spans="1:17" x14ac:dyDescent="0.35">
      <c r="A691" s="1">
        <v>689</v>
      </c>
      <c r="B691" t="s">
        <v>13</v>
      </c>
      <c r="C691" t="s">
        <v>400</v>
      </c>
      <c r="D691" t="s">
        <v>393</v>
      </c>
      <c r="E691">
        <v>214</v>
      </c>
      <c r="F691">
        <f t="shared" si="60"/>
        <v>2.330413773349191</v>
      </c>
      <c r="G691">
        <v>34</v>
      </c>
      <c r="H691">
        <v>3060</v>
      </c>
      <c r="I691">
        <v>2995.1</v>
      </c>
      <c r="J691">
        <f t="shared" si="61"/>
        <v>64.900000000000091</v>
      </c>
      <c r="K691">
        <f t="shared" si="62"/>
        <v>213.65046666666669</v>
      </c>
      <c r="L691">
        <f t="shared" si="63"/>
        <v>1.9088235294117675</v>
      </c>
      <c r="M691" s="3">
        <v>3.3333333333333331E-3</v>
      </c>
      <c r="N691">
        <v>204</v>
      </c>
      <c r="O691">
        <v>2182</v>
      </c>
      <c r="P691">
        <f t="shared" si="64"/>
        <v>2136.5046666666667</v>
      </c>
      <c r="Q691">
        <f t="shared" si="65"/>
        <v>2179.1777865422223</v>
      </c>
    </row>
    <row r="692" spans="1:17" x14ac:dyDescent="0.35">
      <c r="A692" s="1">
        <v>690</v>
      </c>
      <c r="B692" t="s">
        <v>13</v>
      </c>
      <c r="C692" t="s">
        <v>400</v>
      </c>
      <c r="D692" t="s">
        <v>399</v>
      </c>
      <c r="E692">
        <v>241</v>
      </c>
      <c r="F692">
        <f t="shared" si="60"/>
        <v>2.3820170425748683</v>
      </c>
      <c r="G692">
        <v>59</v>
      </c>
      <c r="H692">
        <v>5310</v>
      </c>
      <c r="I692">
        <v>5209.7</v>
      </c>
      <c r="J692">
        <f t="shared" si="61"/>
        <v>100.30000000000018</v>
      </c>
      <c r="K692">
        <f t="shared" si="62"/>
        <v>418.51256666666666</v>
      </c>
      <c r="L692">
        <f t="shared" si="63"/>
        <v>1.7000000000000031</v>
      </c>
      <c r="M692" s="3">
        <v>3.3333333333333331E-3</v>
      </c>
      <c r="N692">
        <v>354</v>
      </c>
      <c r="O692">
        <v>4265</v>
      </c>
      <c r="P692">
        <f t="shared" si="64"/>
        <v>4185.1256666666668</v>
      </c>
      <c r="Q692">
        <f t="shared" si="65"/>
        <v>4279.2630933288892</v>
      </c>
    </row>
    <row r="693" spans="1:17" x14ac:dyDescent="0.35">
      <c r="A693" s="1">
        <v>691</v>
      </c>
      <c r="B693" t="s">
        <v>9</v>
      </c>
      <c r="C693" t="s">
        <v>400</v>
      </c>
      <c r="D693" t="s">
        <v>401</v>
      </c>
      <c r="E693">
        <v>207</v>
      </c>
      <c r="F693">
        <f t="shared" si="60"/>
        <v>2.3159703454569178</v>
      </c>
      <c r="G693">
        <v>45</v>
      </c>
      <c r="H693">
        <v>4050</v>
      </c>
      <c r="I693">
        <v>3975.6</v>
      </c>
      <c r="J693">
        <f t="shared" si="61"/>
        <v>74.400000000000091</v>
      </c>
      <c r="K693">
        <f t="shared" si="62"/>
        <v>274.31639999999999</v>
      </c>
      <c r="L693">
        <f t="shared" si="63"/>
        <v>1.6533333333333353</v>
      </c>
      <c r="M693" s="3">
        <v>4.0000000000000001E-3</v>
      </c>
      <c r="N693">
        <v>270</v>
      </c>
      <c r="O693">
        <v>3353</v>
      </c>
      <c r="P693">
        <f t="shared" si="64"/>
        <v>3291.7968000000001</v>
      </c>
      <c r="Q693">
        <f t="shared" si="65"/>
        <v>3355.3943141760001</v>
      </c>
    </row>
    <row r="694" spans="1:17" x14ac:dyDescent="0.35">
      <c r="A694" s="1">
        <v>692</v>
      </c>
      <c r="B694" t="s">
        <v>9</v>
      </c>
      <c r="C694" t="s">
        <v>402</v>
      </c>
      <c r="D694" t="s">
        <v>365</v>
      </c>
      <c r="E694">
        <v>211</v>
      </c>
      <c r="F694">
        <f t="shared" si="60"/>
        <v>2.3242824552976926</v>
      </c>
      <c r="G694">
        <v>14</v>
      </c>
      <c r="H694">
        <v>1260</v>
      </c>
      <c r="I694">
        <v>1233.7</v>
      </c>
      <c r="J694">
        <f t="shared" si="61"/>
        <v>26.299999999999955</v>
      </c>
      <c r="K694">
        <f t="shared" si="62"/>
        <v>86.770233333333337</v>
      </c>
      <c r="L694">
        <f t="shared" si="63"/>
        <v>1.8785714285714252</v>
      </c>
      <c r="M694" s="3">
        <v>4.0000000000000001E-3</v>
      </c>
      <c r="N694">
        <v>84</v>
      </c>
      <c r="O694">
        <v>1063</v>
      </c>
      <c r="P694">
        <f t="shared" si="64"/>
        <v>1041.2428</v>
      </c>
      <c r="Q694">
        <f t="shared" si="65"/>
        <v>1061.7483415413333</v>
      </c>
    </row>
    <row r="695" spans="1:17" x14ac:dyDescent="0.35">
      <c r="A695" s="1">
        <v>693</v>
      </c>
      <c r="B695" t="s">
        <v>9</v>
      </c>
      <c r="C695" t="s">
        <v>402</v>
      </c>
      <c r="D695" t="s">
        <v>374</v>
      </c>
      <c r="E695">
        <v>227</v>
      </c>
      <c r="F695">
        <f t="shared" si="60"/>
        <v>2.3560258571931225</v>
      </c>
      <c r="G695">
        <v>23</v>
      </c>
      <c r="H695">
        <v>2070</v>
      </c>
      <c r="I695">
        <v>2025.1</v>
      </c>
      <c r="J695">
        <f t="shared" si="61"/>
        <v>44.900000000000091</v>
      </c>
      <c r="K695">
        <f t="shared" si="62"/>
        <v>153.23256666666666</v>
      </c>
      <c r="L695">
        <f t="shared" si="63"/>
        <v>1.9521739130434823</v>
      </c>
      <c r="M695" s="3">
        <v>4.0000000000000001E-3</v>
      </c>
      <c r="N695">
        <v>138</v>
      </c>
      <c r="O695">
        <v>1879</v>
      </c>
      <c r="P695">
        <f t="shared" si="64"/>
        <v>1838.7908000000002</v>
      </c>
      <c r="Q695">
        <f t="shared" si="65"/>
        <v>1877.7486477493335</v>
      </c>
    </row>
    <row r="696" spans="1:17" x14ac:dyDescent="0.35">
      <c r="A696" s="1">
        <v>694</v>
      </c>
      <c r="B696" t="s">
        <v>13</v>
      </c>
      <c r="C696" t="s">
        <v>402</v>
      </c>
      <c r="D696" t="s">
        <v>386</v>
      </c>
      <c r="E696">
        <v>250</v>
      </c>
      <c r="F696">
        <f t="shared" si="60"/>
        <v>2.3979400086720375</v>
      </c>
      <c r="G696">
        <v>29</v>
      </c>
      <c r="H696">
        <v>2610</v>
      </c>
      <c r="I696">
        <v>2551.8000000000002</v>
      </c>
      <c r="J696">
        <f t="shared" si="61"/>
        <v>58.199999999999818</v>
      </c>
      <c r="K696">
        <f t="shared" si="62"/>
        <v>212.65</v>
      </c>
      <c r="L696">
        <f t="shared" si="63"/>
        <v>2.0068965517241315</v>
      </c>
      <c r="M696" s="3">
        <v>3.3333333333333331E-3</v>
      </c>
      <c r="N696">
        <v>174</v>
      </c>
      <c r="O696">
        <v>2175</v>
      </c>
      <c r="P696">
        <f t="shared" si="64"/>
        <v>2126.5</v>
      </c>
      <c r="Q696">
        <f t="shared" si="65"/>
        <v>2176.1183333333333</v>
      </c>
    </row>
    <row r="697" spans="1:17" x14ac:dyDescent="0.35">
      <c r="A697" s="1">
        <v>695</v>
      </c>
      <c r="B697" t="s">
        <v>9</v>
      </c>
      <c r="C697" t="s">
        <v>402</v>
      </c>
      <c r="D697" t="s">
        <v>380</v>
      </c>
      <c r="E697">
        <v>223</v>
      </c>
      <c r="F697">
        <f t="shared" si="60"/>
        <v>2.3483048630481607</v>
      </c>
      <c r="G697">
        <v>20</v>
      </c>
      <c r="H697">
        <v>1800</v>
      </c>
      <c r="I697">
        <v>1767.3</v>
      </c>
      <c r="J697">
        <f t="shared" si="61"/>
        <v>32.700000000000045</v>
      </c>
      <c r="K697">
        <f t="shared" si="62"/>
        <v>131.36929999999998</v>
      </c>
      <c r="L697">
        <f t="shared" si="63"/>
        <v>1.6350000000000022</v>
      </c>
      <c r="M697" s="3">
        <v>4.0000000000000001E-3</v>
      </c>
      <c r="N697">
        <v>120</v>
      </c>
      <c r="O697">
        <v>1605</v>
      </c>
      <c r="P697">
        <f t="shared" si="64"/>
        <v>1576.4316000000001</v>
      </c>
      <c r="Q697">
        <f t="shared" si="65"/>
        <v>1609.2423963680001</v>
      </c>
    </row>
    <row r="698" spans="1:17" x14ac:dyDescent="0.35">
      <c r="A698" s="1">
        <v>696</v>
      </c>
      <c r="B698" t="s">
        <v>13</v>
      </c>
      <c r="C698" t="s">
        <v>402</v>
      </c>
      <c r="D698" t="s">
        <v>378</v>
      </c>
      <c r="E698">
        <v>219</v>
      </c>
      <c r="F698">
        <f t="shared" si="60"/>
        <v>2.3404441148401185</v>
      </c>
      <c r="G698">
        <v>59</v>
      </c>
      <c r="H698">
        <v>5310</v>
      </c>
      <c r="I698">
        <v>5206.2</v>
      </c>
      <c r="J698">
        <f t="shared" si="61"/>
        <v>103.80000000000018</v>
      </c>
      <c r="K698">
        <f t="shared" si="62"/>
        <v>380.05260000000004</v>
      </c>
      <c r="L698">
        <f t="shared" si="63"/>
        <v>1.7593220338983082</v>
      </c>
      <c r="M698" s="3">
        <v>3.3333333333333331E-3</v>
      </c>
      <c r="N698">
        <v>354</v>
      </c>
      <c r="O698">
        <v>3876</v>
      </c>
      <c r="P698">
        <f t="shared" si="64"/>
        <v>3800.5259999999998</v>
      </c>
      <c r="Q698">
        <f t="shared" si="65"/>
        <v>3878.20875144</v>
      </c>
    </row>
    <row r="699" spans="1:17" x14ac:dyDescent="0.35">
      <c r="A699" s="1">
        <v>697</v>
      </c>
      <c r="B699" t="s">
        <v>9</v>
      </c>
      <c r="C699" t="s">
        <v>402</v>
      </c>
      <c r="D699" t="s">
        <v>390</v>
      </c>
      <c r="E699">
        <v>170</v>
      </c>
      <c r="F699">
        <f t="shared" si="60"/>
        <v>2.2304489213782741</v>
      </c>
      <c r="G699">
        <v>26</v>
      </c>
      <c r="H699">
        <v>2340</v>
      </c>
      <c r="I699">
        <v>2293.5</v>
      </c>
      <c r="J699">
        <f t="shared" si="61"/>
        <v>46.5</v>
      </c>
      <c r="K699">
        <f t="shared" si="62"/>
        <v>129.965</v>
      </c>
      <c r="L699">
        <f t="shared" si="63"/>
        <v>1.7884615384615385</v>
      </c>
      <c r="M699" s="3">
        <v>4.0000000000000001E-3</v>
      </c>
      <c r="N699">
        <v>156</v>
      </c>
      <c r="O699">
        <v>1591</v>
      </c>
      <c r="P699">
        <f t="shared" si="64"/>
        <v>1559.58</v>
      </c>
      <c r="Q699">
        <f t="shared" si="65"/>
        <v>1584.3253359999999</v>
      </c>
    </row>
    <row r="700" spans="1:17" x14ac:dyDescent="0.35">
      <c r="A700" s="1">
        <v>698</v>
      </c>
      <c r="B700" t="s">
        <v>9</v>
      </c>
      <c r="C700" t="s">
        <v>402</v>
      </c>
      <c r="D700" t="s">
        <v>403</v>
      </c>
      <c r="E700">
        <v>191</v>
      </c>
      <c r="F700">
        <f t="shared" si="60"/>
        <v>2.2810333672477277</v>
      </c>
      <c r="G700">
        <v>46</v>
      </c>
      <c r="H700">
        <v>4140</v>
      </c>
      <c r="I700">
        <v>4067</v>
      </c>
      <c r="J700">
        <f t="shared" si="61"/>
        <v>73</v>
      </c>
      <c r="K700">
        <f t="shared" si="62"/>
        <v>258.93233333333336</v>
      </c>
      <c r="L700">
        <f t="shared" si="63"/>
        <v>1.5869565217391304</v>
      </c>
      <c r="M700" s="3">
        <v>4.0000000000000001E-3</v>
      </c>
      <c r="N700">
        <v>276</v>
      </c>
      <c r="O700">
        <v>3162</v>
      </c>
      <c r="P700">
        <f t="shared" si="64"/>
        <v>3107.1880000000001</v>
      </c>
      <c r="Q700">
        <f t="shared" si="65"/>
        <v>3162.5788047466667</v>
      </c>
    </row>
    <row r="701" spans="1:17" x14ac:dyDescent="0.35">
      <c r="A701" s="1">
        <v>699</v>
      </c>
      <c r="B701" t="s">
        <v>9</v>
      </c>
      <c r="C701" t="s">
        <v>402</v>
      </c>
      <c r="D701" t="s">
        <v>365</v>
      </c>
      <c r="E701">
        <v>211</v>
      </c>
      <c r="F701">
        <f t="shared" si="60"/>
        <v>2.3242824552976926</v>
      </c>
      <c r="G701">
        <v>18</v>
      </c>
      <c r="H701">
        <v>1620</v>
      </c>
      <c r="I701">
        <v>1585.6</v>
      </c>
      <c r="J701">
        <f t="shared" si="61"/>
        <v>34.400000000000091</v>
      </c>
      <c r="K701">
        <f t="shared" si="62"/>
        <v>111.52053333333332</v>
      </c>
      <c r="L701">
        <f t="shared" si="63"/>
        <v>1.9111111111111161</v>
      </c>
      <c r="M701" s="3">
        <v>4.0000000000000001E-3</v>
      </c>
      <c r="N701">
        <v>108</v>
      </c>
      <c r="O701">
        <v>1367</v>
      </c>
      <c r="P701">
        <f t="shared" si="64"/>
        <v>1338.2464</v>
      </c>
      <c r="Q701">
        <f t="shared" si="65"/>
        <v>1364.6009324373333</v>
      </c>
    </row>
    <row r="702" spans="1:17" x14ac:dyDescent="0.35">
      <c r="A702" s="1">
        <v>700</v>
      </c>
      <c r="B702" t="s">
        <v>9</v>
      </c>
      <c r="C702" t="s">
        <v>402</v>
      </c>
      <c r="D702" t="s">
        <v>388</v>
      </c>
      <c r="E702">
        <v>198</v>
      </c>
      <c r="F702">
        <f t="shared" si="60"/>
        <v>2.2966651902615309</v>
      </c>
      <c r="G702">
        <v>20</v>
      </c>
      <c r="H702">
        <v>1800</v>
      </c>
      <c r="I702">
        <v>1765.9</v>
      </c>
      <c r="J702">
        <f t="shared" si="61"/>
        <v>34.099999999999909</v>
      </c>
      <c r="K702">
        <f t="shared" si="62"/>
        <v>116.54940000000001</v>
      </c>
      <c r="L702">
        <f t="shared" si="63"/>
        <v>1.7049999999999954</v>
      </c>
      <c r="M702" s="3">
        <v>4.0000000000000001E-3</v>
      </c>
      <c r="N702">
        <v>120</v>
      </c>
      <c r="O702">
        <v>1425</v>
      </c>
      <c r="P702">
        <f t="shared" si="64"/>
        <v>1398.5928000000001</v>
      </c>
      <c r="Q702">
        <f t="shared" si="65"/>
        <v>1424.4387949440002</v>
      </c>
    </row>
    <row r="703" spans="1:17" x14ac:dyDescent="0.35">
      <c r="A703" s="1">
        <v>701</v>
      </c>
      <c r="B703" t="s">
        <v>13</v>
      </c>
      <c r="C703" t="s">
        <v>404</v>
      </c>
      <c r="D703" t="s">
        <v>394</v>
      </c>
      <c r="E703">
        <v>227</v>
      </c>
      <c r="F703">
        <f t="shared" si="60"/>
        <v>2.3560258571931225</v>
      </c>
      <c r="G703">
        <v>68</v>
      </c>
      <c r="H703">
        <v>6120</v>
      </c>
      <c r="I703">
        <v>6001.8</v>
      </c>
      <c r="J703">
        <f t="shared" si="61"/>
        <v>118.19999999999982</v>
      </c>
      <c r="K703">
        <f t="shared" si="62"/>
        <v>454.13620000000003</v>
      </c>
      <c r="L703">
        <f t="shared" si="63"/>
        <v>1.7382352941176444</v>
      </c>
      <c r="M703" s="3">
        <v>3.3333333333333331E-3</v>
      </c>
      <c r="N703">
        <v>408</v>
      </c>
      <c r="O703">
        <v>4630</v>
      </c>
      <c r="P703">
        <f t="shared" si="64"/>
        <v>4541.3620000000001</v>
      </c>
      <c r="Q703">
        <f t="shared" si="65"/>
        <v>4637.5783229066665</v>
      </c>
    </row>
    <row r="704" spans="1:17" x14ac:dyDescent="0.35">
      <c r="A704" s="1">
        <v>702</v>
      </c>
      <c r="B704" t="s">
        <v>13</v>
      </c>
      <c r="C704" t="s">
        <v>404</v>
      </c>
      <c r="D704" t="s">
        <v>405</v>
      </c>
      <c r="E704">
        <v>183</v>
      </c>
      <c r="F704">
        <f t="shared" si="60"/>
        <v>2.2624510897304293</v>
      </c>
      <c r="G704">
        <v>60</v>
      </c>
      <c r="H704">
        <v>5400</v>
      </c>
      <c r="I704">
        <v>5303.3</v>
      </c>
      <c r="J704">
        <f t="shared" si="61"/>
        <v>96.699999999999818</v>
      </c>
      <c r="K704">
        <f t="shared" si="62"/>
        <v>323.50130000000001</v>
      </c>
      <c r="L704">
        <f t="shared" si="63"/>
        <v>1.6116666666666637</v>
      </c>
      <c r="M704" s="3">
        <v>3.3333333333333331E-3</v>
      </c>
      <c r="N704">
        <v>360</v>
      </c>
      <c r="O704">
        <v>3294</v>
      </c>
      <c r="P704">
        <f t="shared" si="64"/>
        <v>3235.0129999999999</v>
      </c>
      <c r="Q704">
        <f t="shared" si="65"/>
        <v>3290.26702204</v>
      </c>
    </row>
    <row r="705" spans="1:17" x14ac:dyDescent="0.35">
      <c r="A705" s="1">
        <v>703</v>
      </c>
      <c r="B705" t="s">
        <v>9</v>
      </c>
      <c r="C705" t="s">
        <v>404</v>
      </c>
      <c r="D705" t="s">
        <v>356</v>
      </c>
      <c r="E705">
        <v>219</v>
      </c>
      <c r="F705">
        <f t="shared" si="60"/>
        <v>2.3404441148401185</v>
      </c>
      <c r="G705">
        <v>26</v>
      </c>
      <c r="H705">
        <v>2340</v>
      </c>
      <c r="I705">
        <v>2292.5</v>
      </c>
      <c r="J705">
        <f t="shared" si="61"/>
        <v>47.5</v>
      </c>
      <c r="K705">
        <f t="shared" si="62"/>
        <v>167.35249999999999</v>
      </c>
      <c r="L705">
        <f t="shared" si="63"/>
        <v>1.8269230769230769</v>
      </c>
      <c r="M705" s="3">
        <v>4.0000000000000001E-3</v>
      </c>
      <c r="N705">
        <v>156</v>
      </c>
      <c r="O705">
        <v>2049</v>
      </c>
      <c r="P705">
        <f t="shared" si="64"/>
        <v>2008.23</v>
      </c>
      <c r="Q705">
        <f t="shared" si="65"/>
        <v>2049.2782212000002</v>
      </c>
    </row>
    <row r="706" spans="1:17" x14ac:dyDescent="0.35">
      <c r="A706" s="1">
        <v>704</v>
      </c>
      <c r="B706" t="s">
        <v>13</v>
      </c>
      <c r="C706" t="s">
        <v>404</v>
      </c>
      <c r="D706" t="s">
        <v>365</v>
      </c>
      <c r="E706">
        <v>210</v>
      </c>
      <c r="F706">
        <f t="shared" si="60"/>
        <v>2.3222192947339191</v>
      </c>
      <c r="G706">
        <v>70</v>
      </c>
      <c r="H706">
        <v>6300</v>
      </c>
      <c r="I706">
        <v>6188.3</v>
      </c>
      <c r="J706">
        <f t="shared" si="61"/>
        <v>111.69999999999982</v>
      </c>
      <c r="K706">
        <f t="shared" si="62"/>
        <v>433.18099999999998</v>
      </c>
      <c r="L706">
        <f t="shared" si="63"/>
        <v>1.5957142857142832</v>
      </c>
      <c r="M706" s="3">
        <v>3.3333333333333331E-3</v>
      </c>
      <c r="N706">
        <v>420</v>
      </c>
      <c r="O706">
        <v>4410</v>
      </c>
      <c r="P706">
        <f t="shared" si="64"/>
        <v>4331.8099999999995</v>
      </c>
      <c r="Q706">
        <f t="shared" si="65"/>
        <v>4416.7134759999999</v>
      </c>
    </row>
    <row r="707" spans="1:17" x14ac:dyDescent="0.35">
      <c r="A707" s="1">
        <v>705</v>
      </c>
      <c r="B707" t="s">
        <v>13</v>
      </c>
      <c r="C707" t="s">
        <v>404</v>
      </c>
      <c r="D707" t="s">
        <v>406</v>
      </c>
      <c r="E707">
        <v>229</v>
      </c>
      <c r="F707">
        <f t="shared" ref="F707:F770" si="66">LOG(E707)</f>
        <v>2.3598354823398879</v>
      </c>
      <c r="G707">
        <v>48</v>
      </c>
      <c r="H707">
        <v>4320</v>
      </c>
      <c r="I707">
        <v>4229.6000000000004</v>
      </c>
      <c r="J707">
        <f t="shared" ref="J707:J770" si="67">H707-I707</f>
        <v>90.399999999999636</v>
      </c>
      <c r="K707">
        <f t="shared" ref="K707:K770" si="68">E707*I707/3000</f>
        <v>322.85946666666672</v>
      </c>
      <c r="L707">
        <f t="shared" ref="L707:L770" si="69">(H707-I707)/G707</f>
        <v>1.8833333333333258</v>
      </c>
      <c r="M707" s="3">
        <v>3.3333333333333331E-3</v>
      </c>
      <c r="N707">
        <v>288</v>
      </c>
      <c r="O707">
        <v>3297</v>
      </c>
      <c r="P707">
        <f t="shared" ref="P707:P770" si="70">M707*I707*E707</f>
        <v>3228.5946666666664</v>
      </c>
      <c r="Q707">
        <f t="shared" ref="Q707:Q770" si="71">(P707*(0.28/3000)*E707)+P707</f>
        <v>3297.6004966755554</v>
      </c>
    </row>
    <row r="708" spans="1:17" x14ac:dyDescent="0.35">
      <c r="A708" s="1">
        <v>706</v>
      </c>
      <c r="B708" t="s">
        <v>13</v>
      </c>
      <c r="C708" t="s">
        <v>404</v>
      </c>
      <c r="D708" t="s">
        <v>369</v>
      </c>
      <c r="E708">
        <v>248</v>
      </c>
      <c r="F708">
        <f t="shared" si="66"/>
        <v>2.3944516808262164</v>
      </c>
      <c r="G708">
        <v>46</v>
      </c>
      <c r="H708">
        <v>4140</v>
      </c>
      <c r="I708">
        <v>4056.2</v>
      </c>
      <c r="J708">
        <f t="shared" si="67"/>
        <v>83.800000000000182</v>
      </c>
      <c r="K708">
        <f t="shared" si="68"/>
        <v>335.31253333333331</v>
      </c>
      <c r="L708">
        <f t="shared" si="69"/>
        <v>1.8217391304347865</v>
      </c>
      <c r="M708" s="3">
        <v>3.3333333333333331E-3</v>
      </c>
      <c r="N708">
        <v>276</v>
      </c>
      <c r="O708">
        <v>3422</v>
      </c>
      <c r="P708">
        <f t="shared" si="70"/>
        <v>3353.1253333333329</v>
      </c>
      <c r="Q708">
        <f t="shared" si="71"/>
        <v>3430.7390077155551</v>
      </c>
    </row>
    <row r="709" spans="1:17" x14ac:dyDescent="0.35">
      <c r="A709" s="1">
        <v>707</v>
      </c>
      <c r="B709" t="s">
        <v>13</v>
      </c>
      <c r="C709" t="s">
        <v>404</v>
      </c>
      <c r="D709" t="s">
        <v>374</v>
      </c>
      <c r="E709">
        <v>226</v>
      </c>
      <c r="F709">
        <f t="shared" si="66"/>
        <v>2.3541084391474008</v>
      </c>
      <c r="G709">
        <v>33</v>
      </c>
      <c r="H709">
        <v>2970</v>
      </c>
      <c r="I709">
        <v>2907.5</v>
      </c>
      <c r="J709">
        <f t="shared" si="67"/>
        <v>62.5</v>
      </c>
      <c r="K709">
        <f t="shared" si="68"/>
        <v>219.03166666666667</v>
      </c>
      <c r="L709">
        <f t="shared" si="69"/>
        <v>1.893939393939394</v>
      </c>
      <c r="M709" s="3">
        <v>3.3333333333333331E-3</v>
      </c>
      <c r="N709">
        <v>198</v>
      </c>
      <c r="O709">
        <v>2237</v>
      </c>
      <c r="P709">
        <f t="shared" si="70"/>
        <v>2190.3166666666666</v>
      </c>
      <c r="Q709">
        <f t="shared" si="71"/>
        <v>2236.5177462222223</v>
      </c>
    </row>
    <row r="710" spans="1:17" x14ac:dyDescent="0.35">
      <c r="A710" s="1">
        <v>708</v>
      </c>
      <c r="B710" t="s">
        <v>13</v>
      </c>
      <c r="C710" t="s">
        <v>404</v>
      </c>
      <c r="D710" t="s">
        <v>377</v>
      </c>
      <c r="E710">
        <v>246</v>
      </c>
      <c r="F710">
        <f t="shared" si="66"/>
        <v>2.3909351071033793</v>
      </c>
      <c r="G710">
        <v>70</v>
      </c>
      <c r="H710">
        <v>6300</v>
      </c>
      <c r="I710">
        <v>6170</v>
      </c>
      <c r="J710">
        <f t="shared" si="67"/>
        <v>130</v>
      </c>
      <c r="K710">
        <f t="shared" si="68"/>
        <v>505.94</v>
      </c>
      <c r="L710">
        <f t="shared" si="69"/>
        <v>1.8571428571428572</v>
      </c>
      <c r="M710" s="3">
        <v>3.3333333333333331E-3</v>
      </c>
      <c r="N710">
        <v>420</v>
      </c>
      <c r="O710">
        <v>5166</v>
      </c>
      <c r="P710">
        <f t="shared" si="70"/>
        <v>5059.3999999999996</v>
      </c>
      <c r="Q710">
        <f t="shared" si="71"/>
        <v>5175.5638239999998</v>
      </c>
    </row>
    <row r="711" spans="1:17" x14ac:dyDescent="0.35">
      <c r="A711" s="1">
        <v>709</v>
      </c>
      <c r="B711" t="s">
        <v>9</v>
      </c>
      <c r="C711" t="s">
        <v>300</v>
      </c>
      <c r="D711" t="s">
        <v>382</v>
      </c>
      <c r="E711">
        <v>239</v>
      </c>
      <c r="F711">
        <f t="shared" si="66"/>
        <v>2.3783979009481375</v>
      </c>
      <c r="G711">
        <v>32</v>
      </c>
      <c r="H711">
        <v>2880</v>
      </c>
      <c r="I711">
        <v>2817.5</v>
      </c>
      <c r="J711">
        <f t="shared" si="67"/>
        <v>62.5</v>
      </c>
      <c r="K711">
        <f t="shared" si="68"/>
        <v>224.46083333333334</v>
      </c>
      <c r="L711">
        <f t="shared" si="69"/>
        <v>1.953125</v>
      </c>
      <c r="M711" s="3">
        <v>4.0000000000000001E-3</v>
      </c>
      <c r="N711">
        <v>192</v>
      </c>
      <c r="O711">
        <v>2753</v>
      </c>
      <c r="P711">
        <f t="shared" si="70"/>
        <v>2693.5299999999997</v>
      </c>
      <c r="Q711">
        <f t="shared" si="71"/>
        <v>2753.6136758666662</v>
      </c>
    </row>
    <row r="712" spans="1:17" x14ac:dyDescent="0.35">
      <c r="A712" s="1">
        <v>710</v>
      </c>
      <c r="B712" t="s">
        <v>13</v>
      </c>
      <c r="C712" t="s">
        <v>300</v>
      </c>
      <c r="D712" t="s">
        <v>384</v>
      </c>
      <c r="E712">
        <v>200</v>
      </c>
      <c r="F712">
        <f t="shared" si="66"/>
        <v>2.3010299956639813</v>
      </c>
      <c r="G712">
        <v>40</v>
      </c>
      <c r="H712">
        <v>3600</v>
      </c>
      <c r="I712">
        <v>3531.3</v>
      </c>
      <c r="J712">
        <f t="shared" si="67"/>
        <v>68.699999999999818</v>
      </c>
      <c r="K712">
        <f t="shared" si="68"/>
        <v>235.42</v>
      </c>
      <c r="L712">
        <f t="shared" si="69"/>
        <v>1.7174999999999954</v>
      </c>
      <c r="M712" s="3">
        <v>3.3333333333333331E-3</v>
      </c>
      <c r="N712">
        <v>240</v>
      </c>
      <c r="O712">
        <v>2400</v>
      </c>
      <c r="P712">
        <f t="shared" si="70"/>
        <v>2354.1999999999998</v>
      </c>
      <c r="Q712">
        <f t="shared" si="71"/>
        <v>2398.1450666666665</v>
      </c>
    </row>
    <row r="713" spans="1:17" x14ac:dyDescent="0.35">
      <c r="A713" s="1">
        <v>711</v>
      </c>
      <c r="B713" t="s">
        <v>13</v>
      </c>
      <c r="C713" t="s">
        <v>300</v>
      </c>
      <c r="D713" t="s">
        <v>379</v>
      </c>
      <c r="E713">
        <v>240</v>
      </c>
      <c r="F713">
        <f t="shared" si="66"/>
        <v>2.3802112417116059</v>
      </c>
      <c r="G713">
        <v>40</v>
      </c>
      <c r="H713">
        <v>3600</v>
      </c>
      <c r="I713">
        <v>3523.5</v>
      </c>
      <c r="J713">
        <f t="shared" si="67"/>
        <v>76.5</v>
      </c>
      <c r="K713">
        <f t="shared" si="68"/>
        <v>281.88</v>
      </c>
      <c r="L713">
        <f t="shared" si="69"/>
        <v>1.9125000000000001</v>
      </c>
      <c r="M713" s="3">
        <v>3.3333333333333331E-3</v>
      </c>
      <c r="N713">
        <v>240</v>
      </c>
      <c r="O713">
        <v>2880</v>
      </c>
      <c r="P713">
        <f t="shared" si="70"/>
        <v>2818.7999999999997</v>
      </c>
      <c r="Q713">
        <f t="shared" si="71"/>
        <v>2881.9411199999995</v>
      </c>
    </row>
    <row r="714" spans="1:17" x14ac:dyDescent="0.35">
      <c r="A714" s="1">
        <v>712</v>
      </c>
      <c r="B714" t="s">
        <v>13</v>
      </c>
      <c r="C714" t="s">
        <v>407</v>
      </c>
      <c r="D714" t="s">
        <v>358</v>
      </c>
      <c r="E714">
        <v>234</v>
      </c>
      <c r="F714">
        <f t="shared" si="66"/>
        <v>2.369215857410143</v>
      </c>
      <c r="G714">
        <v>66</v>
      </c>
      <c r="H714">
        <v>5940</v>
      </c>
      <c r="I714">
        <v>5812.2</v>
      </c>
      <c r="J714">
        <f t="shared" si="67"/>
        <v>127.80000000000018</v>
      </c>
      <c r="K714">
        <f t="shared" si="68"/>
        <v>453.35160000000002</v>
      </c>
      <c r="L714">
        <f t="shared" si="69"/>
        <v>1.9363636363636392</v>
      </c>
      <c r="M714" s="3">
        <v>3.3333333333333331E-3</v>
      </c>
      <c r="N714">
        <v>396</v>
      </c>
      <c r="O714">
        <v>4633</v>
      </c>
      <c r="P714">
        <f t="shared" si="70"/>
        <v>4533.5159999999996</v>
      </c>
      <c r="Q714">
        <f t="shared" si="71"/>
        <v>4632.5279894400001</v>
      </c>
    </row>
    <row r="715" spans="1:17" x14ac:dyDescent="0.35">
      <c r="A715" s="1">
        <v>713</v>
      </c>
      <c r="B715" t="s">
        <v>13</v>
      </c>
      <c r="C715" t="s">
        <v>407</v>
      </c>
      <c r="D715" t="s">
        <v>377</v>
      </c>
      <c r="E715">
        <v>244</v>
      </c>
      <c r="F715">
        <f t="shared" si="66"/>
        <v>2.3873898263387292</v>
      </c>
      <c r="G715">
        <v>68</v>
      </c>
      <c r="H715">
        <v>6120</v>
      </c>
      <c r="I715">
        <v>5994.8</v>
      </c>
      <c r="J715">
        <f t="shared" si="67"/>
        <v>125.19999999999982</v>
      </c>
      <c r="K715">
        <f t="shared" si="68"/>
        <v>487.57706666666667</v>
      </c>
      <c r="L715">
        <f t="shared" si="69"/>
        <v>1.8411764705882325</v>
      </c>
      <c r="M715" s="3">
        <v>3.3333333333333331E-3</v>
      </c>
      <c r="N715">
        <v>408</v>
      </c>
      <c r="O715">
        <v>4977</v>
      </c>
      <c r="P715">
        <f t="shared" si="70"/>
        <v>4875.7706666666663</v>
      </c>
      <c r="Q715">
        <f t="shared" si="71"/>
        <v>4986.8082173155553</v>
      </c>
    </row>
    <row r="716" spans="1:17" x14ac:dyDescent="0.35">
      <c r="A716" s="1">
        <v>714</v>
      </c>
      <c r="B716" t="s">
        <v>9</v>
      </c>
      <c r="C716" t="s">
        <v>407</v>
      </c>
      <c r="D716" t="s">
        <v>408</v>
      </c>
      <c r="E716">
        <v>201</v>
      </c>
      <c r="F716">
        <f t="shared" si="66"/>
        <v>2.3031960574204891</v>
      </c>
      <c r="G716">
        <v>46</v>
      </c>
      <c r="H716">
        <v>4140</v>
      </c>
      <c r="I716">
        <v>4058.5</v>
      </c>
      <c r="J716">
        <f t="shared" si="67"/>
        <v>81.5</v>
      </c>
      <c r="K716">
        <f t="shared" si="68"/>
        <v>271.91950000000003</v>
      </c>
      <c r="L716">
        <f t="shared" si="69"/>
        <v>1.7717391304347827</v>
      </c>
      <c r="M716" s="3">
        <v>4.0000000000000001E-3</v>
      </c>
      <c r="N716">
        <v>276</v>
      </c>
      <c r="O716">
        <v>3328</v>
      </c>
      <c r="P716">
        <f t="shared" si="70"/>
        <v>3263.0340000000006</v>
      </c>
      <c r="Q716">
        <f t="shared" si="71"/>
        <v>3324.2485178400007</v>
      </c>
    </row>
    <row r="717" spans="1:17" x14ac:dyDescent="0.35">
      <c r="A717" s="1">
        <v>715</v>
      </c>
      <c r="B717" t="s">
        <v>9</v>
      </c>
      <c r="C717" t="s">
        <v>409</v>
      </c>
      <c r="D717" t="s">
        <v>365</v>
      </c>
      <c r="E717">
        <v>207</v>
      </c>
      <c r="F717">
        <f t="shared" si="66"/>
        <v>2.3159703454569178</v>
      </c>
      <c r="G717">
        <v>41</v>
      </c>
      <c r="H717">
        <v>3690</v>
      </c>
      <c r="I717">
        <v>3623.3</v>
      </c>
      <c r="J717">
        <f t="shared" si="67"/>
        <v>66.699999999999818</v>
      </c>
      <c r="K717">
        <f t="shared" si="68"/>
        <v>250.00770000000003</v>
      </c>
      <c r="L717">
        <f t="shared" si="69"/>
        <v>1.6268292682926786</v>
      </c>
      <c r="M717" s="3">
        <v>4.0000000000000001E-3</v>
      </c>
      <c r="N717">
        <v>246</v>
      </c>
      <c r="O717">
        <v>3055</v>
      </c>
      <c r="P717">
        <f t="shared" si="70"/>
        <v>3000.0924000000005</v>
      </c>
      <c r="Q717">
        <f t="shared" si="71"/>
        <v>3058.0541851680005</v>
      </c>
    </row>
    <row r="718" spans="1:17" x14ac:dyDescent="0.35">
      <c r="A718" s="1">
        <v>716</v>
      </c>
      <c r="B718" t="s">
        <v>9</v>
      </c>
      <c r="C718" t="s">
        <v>409</v>
      </c>
      <c r="D718" t="s">
        <v>410</v>
      </c>
      <c r="E718">
        <v>230</v>
      </c>
      <c r="F718">
        <f t="shared" si="66"/>
        <v>2.3617278360175931</v>
      </c>
      <c r="G718">
        <v>37</v>
      </c>
      <c r="H718">
        <v>3330</v>
      </c>
      <c r="I718">
        <v>3267.8</v>
      </c>
      <c r="J718">
        <f t="shared" si="67"/>
        <v>62.199999999999818</v>
      </c>
      <c r="K718">
        <f t="shared" si="68"/>
        <v>250.53133333333332</v>
      </c>
      <c r="L718">
        <f t="shared" si="69"/>
        <v>1.6810810810810761</v>
      </c>
      <c r="M718" s="3">
        <v>4.0000000000000001E-3</v>
      </c>
      <c r="N718">
        <v>222</v>
      </c>
      <c r="O718">
        <v>3063</v>
      </c>
      <c r="P718">
        <f t="shared" si="70"/>
        <v>3006.3760000000002</v>
      </c>
      <c r="Q718">
        <f t="shared" si="71"/>
        <v>3070.9128714666667</v>
      </c>
    </row>
    <row r="719" spans="1:17" x14ac:dyDescent="0.35">
      <c r="A719" s="1">
        <v>717</v>
      </c>
      <c r="B719" t="s">
        <v>9</v>
      </c>
      <c r="C719" t="s">
        <v>409</v>
      </c>
      <c r="D719" t="s">
        <v>373</v>
      </c>
      <c r="E719">
        <v>244</v>
      </c>
      <c r="F719">
        <f t="shared" si="66"/>
        <v>2.3873898263387292</v>
      </c>
      <c r="G719">
        <v>38</v>
      </c>
      <c r="H719">
        <v>3420</v>
      </c>
      <c r="I719">
        <v>3347.2</v>
      </c>
      <c r="J719">
        <f t="shared" si="67"/>
        <v>72.800000000000182</v>
      </c>
      <c r="K719">
        <f t="shared" si="68"/>
        <v>272.23893333333331</v>
      </c>
      <c r="L719">
        <f t="shared" si="69"/>
        <v>1.9157894736842154</v>
      </c>
      <c r="M719" s="3">
        <v>4.0000000000000001E-3</v>
      </c>
      <c r="N719">
        <v>228</v>
      </c>
      <c r="O719">
        <v>3337</v>
      </c>
      <c r="P719">
        <f t="shared" si="70"/>
        <v>3266.8672000000001</v>
      </c>
      <c r="Q719">
        <f t="shared" si="71"/>
        <v>3341.2646557013336</v>
      </c>
    </row>
    <row r="720" spans="1:17" x14ac:dyDescent="0.35">
      <c r="A720" s="1">
        <v>718</v>
      </c>
      <c r="B720" t="s">
        <v>13</v>
      </c>
      <c r="C720" t="s">
        <v>409</v>
      </c>
      <c r="D720" t="s">
        <v>364</v>
      </c>
      <c r="E720">
        <v>179</v>
      </c>
      <c r="F720">
        <f t="shared" si="66"/>
        <v>2.2528530309798933</v>
      </c>
      <c r="G720">
        <v>59</v>
      </c>
      <c r="H720">
        <v>5310</v>
      </c>
      <c r="I720">
        <v>5209.3999999999996</v>
      </c>
      <c r="J720">
        <f t="shared" si="67"/>
        <v>100.60000000000036</v>
      </c>
      <c r="K720">
        <f t="shared" si="68"/>
        <v>310.82753333333335</v>
      </c>
      <c r="L720">
        <f t="shared" si="69"/>
        <v>1.7050847457627181</v>
      </c>
      <c r="M720" s="3">
        <v>3.3333333333333331E-3</v>
      </c>
      <c r="N720">
        <v>354</v>
      </c>
      <c r="O720">
        <v>3168</v>
      </c>
      <c r="P720">
        <f t="shared" si="70"/>
        <v>3108.275333333333</v>
      </c>
      <c r="Q720">
        <f t="shared" si="71"/>
        <v>3160.2042532355554</v>
      </c>
    </row>
    <row r="721" spans="1:17" x14ac:dyDescent="0.35">
      <c r="A721" s="1">
        <v>719</v>
      </c>
      <c r="B721" t="s">
        <v>9</v>
      </c>
      <c r="C721" t="s">
        <v>409</v>
      </c>
      <c r="D721" t="s">
        <v>357</v>
      </c>
      <c r="E721">
        <v>241</v>
      </c>
      <c r="F721">
        <f t="shared" si="66"/>
        <v>2.3820170425748683</v>
      </c>
      <c r="G721">
        <v>41</v>
      </c>
      <c r="H721">
        <v>3690</v>
      </c>
      <c r="I721">
        <v>3615.2</v>
      </c>
      <c r="J721">
        <f t="shared" si="67"/>
        <v>74.800000000000182</v>
      </c>
      <c r="K721">
        <f t="shared" si="68"/>
        <v>290.42106666666666</v>
      </c>
      <c r="L721">
        <f t="shared" si="69"/>
        <v>1.8243902439024435</v>
      </c>
      <c r="M721" s="3">
        <v>4.0000000000000001E-3</v>
      </c>
      <c r="N721">
        <v>246</v>
      </c>
      <c r="O721">
        <v>3557</v>
      </c>
      <c r="P721">
        <f t="shared" si="70"/>
        <v>3485.0527999999999</v>
      </c>
      <c r="Q721">
        <f t="shared" si="71"/>
        <v>3563.4432543146668</v>
      </c>
    </row>
    <row r="722" spans="1:17" x14ac:dyDescent="0.35">
      <c r="A722" s="1">
        <v>720</v>
      </c>
      <c r="B722" t="s">
        <v>9</v>
      </c>
      <c r="C722" t="s">
        <v>409</v>
      </c>
      <c r="D722" t="s">
        <v>411</v>
      </c>
      <c r="E722">
        <v>112</v>
      </c>
      <c r="F722">
        <f t="shared" si="66"/>
        <v>2.0492180226701815</v>
      </c>
      <c r="G722">
        <v>33</v>
      </c>
      <c r="H722">
        <v>2970</v>
      </c>
      <c r="I722">
        <v>2925.6</v>
      </c>
      <c r="J722">
        <f t="shared" si="67"/>
        <v>44.400000000000091</v>
      </c>
      <c r="K722">
        <f t="shared" si="68"/>
        <v>109.22240000000001</v>
      </c>
      <c r="L722">
        <f t="shared" si="69"/>
        <v>1.3454545454545481</v>
      </c>
      <c r="M722" s="3">
        <v>4.0000000000000001E-3</v>
      </c>
      <c r="N722">
        <v>198</v>
      </c>
      <c r="O722">
        <v>1330</v>
      </c>
      <c r="P722">
        <f t="shared" si="70"/>
        <v>1310.6687999999999</v>
      </c>
      <c r="Q722">
        <f t="shared" si="71"/>
        <v>1324.369657856</v>
      </c>
    </row>
    <row r="723" spans="1:17" x14ac:dyDescent="0.35">
      <c r="A723" s="1">
        <v>721</v>
      </c>
      <c r="B723" t="s">
        <v>13</v>
      </c>
      <c r="C723" t="s">
        <v>409</v>
      </c>
      <c r="D723" t="s">
        <v>372</v>
      </c>
      <c r="E723">
        <v>211</v>
      </c>
      <c r="F723">
        <f t="shared" si="66"/>
        <v>2.3242824552976926</v>
      </c>
      <c r="G723">
        <v>39</v>
      </c>
      <c r="H723">
        <v>3510</v>
      </c>
      <c r="I723">
        <v>3434.7</v>
      </c>
      <c r="J723">
        <f t="shared" si="67"/>
        <v>75.300000000000182</v>
      </c>
      <c r="K723">
        <f t="shared" si="68"/>
        <v>241.57389999999998</v>
      </c>
      <c r="L723">
        <f t="shared" si="69"/>
        <v>1.9307692307692355</v>
      </c>
      <c r="M723" s="3">
        <v>3.3333333333333331E-3</v>
      </c>
      <c r="N723">
        <v>234</v>
      </c>
      <c r="O723">
        <v>2468</v>
      </c>
      <c r="P723">
        <f t="shared" si="70"/>
        <v>2415.7389999999996</v>
      </c>
      <c r="Q723">
        <f t="shared" si="71"/>
        <v>2463.3129533733331</v>
      </c>
    </row>
    <row r="724" spans="1:17" x14ac:dyDescent="0.35">
      <c r="A724" s="1">
        <v>722</v>
      </c>
      <c r="B724" t="s">
        <v>9</v>
      </c>
      <c r="C724" t="s">
        <v>409</v>
      </c>
      <c r="D724" t="s">
        <v>386</v>
      </c>
      <c r="E724">
        <v>246</v>
      </c>
      <c r="F724">
        <f t="shared" si="66"/>
        <v>2.3909351071033793</v>
      </c>
      <c r="G724">
        <v>49</v>
      </c>
      <c r="H724">
        <v>4410</v>
      </c>
      <c r="I724">
        <v>4321.1000000000004</v>
      </c>
      <c r="J724">
        <f t="shared" si="67"/>
        <v>88.899999999999636</v>
      </c>
      <c r="K724">
        <f t="shared" si="68"/>
        <v>354.33020000000005</v>
      </c>
      <c r="L724">
        <f t="shared" si="69"/>
        <v>1.814285714285707</v>
      </c>
      <c r="M724" s="3">
        <v>4.0000000000000001E-3</v>
      </c>
      <c r="N724">
        <v>294</v>
      </c>
      <c r="O724">
        <v>4339</v>
      </c>
      <c r="P724">
        <f t="shared" si="70"/>
        <v>4251.9624000000003</v>
      </c>
      <c r="Q724">
        <f t="shared" si="71"/>
        <v>4349.587456704</v>
      </c>
    </row>
    <row r="725" spans="1:17" x14ac:dyDescent="0.35">
      <c r="A725" s="1">
        <v>723</v>
      </c>
      <c r="B725" t="s">
        <v>9</v>
      </c>
      <c r="C725" t="s">
        <v>409</v>
      </c>
      <c r="D725" t="s">
        <v>412</v>
      </c>
      <c r="E725">
        <v>197</v>
      </c>
      <c r="F725">
        <f t="shared" si="66"/>
        <v>2.2944662261615929</v>
      </c>
      <c r="G725">
        <v>48</v>
      </c>
      <c r="H725">
        <v>4320</v>
      </c>
      <c r="I725">
        <v>4244.8999999999996</v>
      </c>
      <c r="J725">
        <f t="shared" si="67"/>
        <v>75.100000000000364</v>
      </c>
      <c r="K725">
        <f t="shared" si="68"/>
        <v>278.74843333333331</v>
      </c>
      <c r="L725">
        <f t="shared" si="69"/>
        <v>1.564583333333341</v>
      </c>
      <c r="M725" s="3">
        <v>4.0000000000000001E-3</v>
      </c>
      <c r="N725">
        <v>288</v>
      </c>
      <c r="O725">
        <v>3404</v>
      </c>
      <c r="P725">
        <f t="shared" si="70"/>
        <v>3344.9811999999997</v>
      </c>
      <c r="Q725">
        <f t="shared" si="71"/>
        <v>3406.4842543306663</v>
      </c>
    </row>
    <row r="726" spans="1:17" x14ac:dyDescent="0.35">
      <c r="A726" s="1">
        <v>724</v>
      </c>
      <c r="B726" t="s">
        <v>13</v>
      </c>
      <c r="C726" t="s">
        <v>413</v>
      </c>
      <c r="D726" t="s">
        <v>414</v>
      </c>
      <c r="E726">
        <v>207</v>
      </c>
      <c r="F726">
        <f t="shared" si="66"/>
        <v>2.3159703454569178</v>
      </c>
      <c r="G726">
        <v>68</v>
      </c>
      <c r="H726">
        <v>6120</v>
      </c>
      <c r="I726">
        <v>5999.6</v>
      </c>
      <c r="J726">
        <f t="shared" si="67"/>
        <v>120.39999999999964</v>
      </c>
      <c r="K726">
        <f t="shared" si="68"/>
        <v>413.97240000000005</v>
      </c>
      <c r="L726">
        <f t="shared" si="69"/>
        <v>1.7705882352941122</v>
      </c>
      <c r="M726" s="3">
        <v>3.3333333333333331E-3</v>
      </c>
      <c r="N726">
        <v>408</v>
      </c>
      <c r="O726">
        <v>4222</v>
      </c>
      <c r="P726">
        <f t="shared" si="70"/>
        <v>4139.7239999999993</v>
      </c>
      <c r="Q726">
        <f t="shared" si="71"/>
        <v>4219.7034676799994</v>
      </c>
    </row>
    <row r="727" spans="1:17" x14ac:dyDescent="0.35">
      <c r="A727" s="1">
        <v>725</v>
      </c>
      <c r="B727" t="s">
        <v>13</v>
      </c>
      <c r="C727" t="s">
        <v>413</v>
      </c>
      <c r="D727" t="s">
        <v>373</v>
      </c>
      <c r="E727">
        <v>243</v>
      </c>
      <c r="F727">
        <f t="shared" si="66"/>
        <v>2.3856062735983121</v>
      </c>
      <c r="G727">
        <v>66</v>
      </c>
      <c r="H727">
        <v>5940</v>
      </c>
      <c r="I727">
        <v>5811</v>
      </c>
      <c r="J727">
        <f t="shared" si="67"/>
        <v>129</v>
      </c>
      <c r="K727">
        <f t="shared" si="68"/>
        <v>470.69099999999997</v>
      </c>
      <c r="L727">
        <f t="shared" si="69"/>
        <v>1.9545454545454546</v>
      </c>
      <c r="M727" s="3">
        <v>3.3333333333333331E-3</v>
      </c>
      <c r="N727">
        <v>396</v>
      </c>
      <c r="O727">
        <v>4811</v>
      </c>
      <c r="P727">
        <f t="shared" si="70"/>
        <v>4706.9099999999989</v>
      </c>
      <c r="Q727">
        <f t="shared" si="71"/>
        <v>4813.6627187999993</v>
      </c>
    </row>
    <row r="728" spans="1:17" x14ac:dyDescent="0.35">
      <c r="A728" s="1">
        <v>726</v>
      </c>
      <c r="B728" t="s">
        <v>9</v>
      </c>
      <c r="C728" t="s">
        <v>413</v>
      </c>
      <c r="D728" t="s">
        <v>357</v>
      </c>
      <c r="E728">
        <v>240</v>
      </c>
      <c r="F728">
        <f t="shared" si="66"/>
        <v>2.3802112417116059</v>
      </c>
      <c r="G728">
        <v>33</v>
      </c>
      <c r="H728">
        <v>2970</v>
      </c>
      <c r="I728">
        <v>2906.2</v>
      </c>
      <c r="J728">
        <f t="shared" si="67"/>
        <v>63.800000000000182</v>
      </c>
      <c r="K728">
        <f t="shared" si="68"/>
        <v>232.49600000000001</v>
      </c>
      <c r="L728">
        <f t="shared" si="69"/>
        <v>1.9333333333333389</v>
      </c>
      <c r="M728" s="3">
        <v>4.0000000000000001E-3</v>
      </c>
      <c r="N728">
        <v>198</v>
      </c>
      <c r="O728">
        <v>2851</v>
      </c>
      <c r="P728">
        <f t="shared" si="70"/>
        <v>2789.9519999999998</v>
      </c>
      <c r="Q728">
        <f t="shared" si="71"/>
        <v>2852.4469247999996</v>
      </c>
    </row>
    <row r="729" spans="1:17" x14ac:dyDescent="0.35">
      <c r="A729" s="1">
        <v>727</v>
      </c>
      <c r="B729" t="s">
        <v>13</v>
      </c>
      <c r="C729" t="s">
        <v>413</v>
      </c>
      <c r="D729" t="s">
        <v>374</v>
      </c>
      <c r="E729">
        <v>222</v>
      </c>
      <c r="F729">
        <f t="shared" si="66"/>
        <v>2.3463529744506388</v>
      </c>
      <c r="G729">
        <v>60</v>
      </c>
      <c r="H729">
        <v>5400</v>
      </c>
      <c r="I729">
        <v>5298.9</v>
      </c>
      <c r="J729">
        <f t="shared" si="67"/>
        <v>101.10000000000036</v>
      </c>
      <c r="K729">
        <f t="shared" si="68"/>
        <v>392.11859999999996</v>
      </c>
      <c r="L729">
        <f t="shared" si="69"/>
        <v>1.685000000000006</v>
      </c>
      <c r="M729" s="3">
        <v>3.3333333333333331E-3</v>
      </c>
      <c r="N729">
        <v>360</v>
      </c>
      <c r="O729">
        <v>3996</v>
      </c>
      <c r="P729">
        <f t="shared" si="70"/>
        <v>3921.1859999999992</v>
      </c>
      <c r="Q729">
        <f t="shared" si="71"/>
        <v>4002.4329739199993</v>
      </c>
    </row>
    <row r="730" spans="1:17" x14ac:dyDescent="0.35">
      <c r="A730" s="1">
        <v>728</v>
      </c>
      <c r="B730" t="s">
        <v>13</v>
      </c>
      <c r="C730" t="s">
        <v>413</v>
      </c>
      <c r="D730" t="s">
        <v>410</v>
      </c>
      <c r="E730">
        <v>229</v>
      </c>
      <c r="F730">
        <f t="shared" si="66"/>
        <v>2.3598354823398879</v>
      </c>
      <c r="G730">
        <v>71</v>
      </c>
      <c r="H730">
        <v>6390</v>
      </c>
      <c r="I730">
        <v>6257.7</v>
      </c>
      <c r="J730">
        <f t="shared" si="67"/>
        <v>132.30000000000018</v>
      </c>
      <c r="K730">
        <f t="shared" si="68"/>
        <v>477.67110000000002</v>
      </c>
      <c r="L730">
        <f t="shared" si="69"/>
        <v>1.8633802816901435</v>
      </c>
      <c r="M730" s="3">
        <v>3.3333333333333331E-3</v>
      </c>
      <c r="N730">
        <v>426</v>
      </c>
      <c r="O730">
        <v>4877</v>
      </c>
      <c r="P730">
        <f t="shared" si="70"/>
        <v>4776.7109999999993</v>
      </c>
      <c r="Q730">
        <f t="shared" si="71"/>
        <v>4878.8052364399991</v>
      </c>
    </row>
    <row r="731" spans="1:17" x14ac:dyDescent="0.35">
      <c r="A731" s="1">
        <v>729</v>
      </c>
      <c r="B731" t="s">
        <v>9</v>
      </c>
      <c r="C731" t="s">
        <v>413</v>
      </c>
      <c r="D731" t="s">
        <v>415</v>
      </c>
      <c r="E731">
        <v>224</v>
      </c>
      <c r="F731">
        <f t="shared" si="66"/>
        <v>2.3502480183341627</v>
      </c>
      <c r="G731">
        <v>37</v>
      </c>
      <c r="H731">
        <v>3330</v>
      </c>
      <c r="I731">
        <v>3269.4</v>
      </c>
      <c r="J731">
        <f t="shared" si="67"/>
        <v>60.599999999999909</v>
      </c>
      <c r="K731">
        <f t="shared" si="68"/>
        <v>244.11519999999999</v>
      </c>
      <c r="L731">
        <f t="shared" si="69"/>
        <v>1.6378378378378353</v>
      </c>
      <c r="M731" s="3">
        <v>4.0000000000000001E-3</v>
      </c>
      <c r="N731">
        <v>222</v>
      </c>
      <c r="O731">
        <v>2983</v>
      </c>
      <c r="P731">
        <f t="shared" si="70"/>
        <v>2929.3824</v>
      </c>
      <c r="Q731">
        <f t="shared" si="71"/>
        <v>2990.6260213760002</v>
      </c>
    </row>
    <row r="732" spans="1:17" x14ac:dyDescent="0.35">
      <c r="A732" s="1">
        <v>730</v>
      </c>
      <c r="B732" t="s">
        <v>13</v>
      </c>
      <c r="C732" t="s">
        <v>413</v>
      </c>
      <c r="D732" t="s">
        <v>416</v>
      </c>
      <c r="E732">
        <v>187</v>
      </c>
      <c r="F732">
        <f t="shared" si="66"/>
        <v>2.271841606536499</v>
      </c>
      <c r="G732">
        <v>57</v>
      </c>
      <c r="H732">
        <v>5130</v>
      </c>
      <c r="I732">
        <v>5040.5</v>
      </c>
      <c r="J732">
        <f t="shared" si="67"/>
        <v>89.5</v>
      </c>
      <c r="K732">
        <f t="shared" si="68"/>
        <v>314.19116666666667</v>
      </c>
      <c r="L732">
        <f t="shared" si="69"/>
        <v>1.5701754385964912</v>
      </c>
      <c r="M732" s="3">
        <v>3.3333333333333331E-3</v>
      </c>
      <c r="N732">
        <v>342</v>
      </c>
      <c r="O732">
        <v>3197</v>
      </c>
      <c r="P732">
        <f t="shared" si="70"/>
        <v>3141.9116666666664</v>
      </c>
      <c r="Q732">
        <f t="shared" si="71"/>
        <v>3196.7484982888886</v>
      </c>
    </row>
    <row r="733" spans="1:17" x14ac:dyDescent="0.35">
      <c r="A733" s="1">
        <v>731</v>
      </c>
      <c r="B733" t="s">
        <v>9</v>
      </c>
      <c r="C733" t="s">
        <v>413</v>
      </c>
      <c r="D733" t="s">
        <v>358</v>
      </c>
      <c r="E733">
        <v>232</v>
      </c>
      <c r="F733">
        <f t="shared" si="66"/>
        <v>2.3654879848908998</v>
      </c>
      <c r="G733">
        <v>17</v>
      </c>
      <c r="H733">
        <v>1530</v>
      </c>
      <c r="I733">
        <v>1496.3</v>
      </c>
      <c r="J733">
        <f t="shared" si="67"/>
        <v>33.700000000000045</v>
      </c>
      <c r="K733">
        <f t="shared" si="68"/>
        <v>115.71386666666666</v>
      </c>
      <c r="L733">
        <f t="shared" si="69"/>
        <v>1.9823529411764733</v>
      </c>
      <c r="M733" s="3">
        <v>4.0000000000000001E-3</v>
      </c>
      <c r="N733">
        <v>102</v>
      </c>
      <c r="O733">
        <v>1419</v>
      </c>
      <c r="P733">
        <f t="shared" si="70"/>
        <v>1388.5663999999999</v>
      </c>
      <c r="Q733">
        <f t="shared" si="71"/>
        <v>1418.6334911146666</v>
      </c>
    </row>
    <row r="734" spans="1:17" x14ac:dyDescent="0.35">
      <c r="A734" s="1">
        <v>732</v>
      </c>
      <c r="B734" t="s">
        <v>13</v>
      </c>
      <c r="C734" t="s">
        <v>417</v>
      </c>
      <c r="D734" t="s">
        <v>418</v>
      </c>
      <c r="E734">
        <v>238</v>
      </c>
      <c r="F734">
        <f t="shared" si="66"/>
        <v>2.3765769570565118</v>
      </c>
      <c r="G734">
        <v>39</v>
      </c>
      <c r="H734">
        <v>3510</v>
      </c>
      <c r="I734">
        <v>3441.8</v>
      </c>
      <c r="J734">
        <f t="shared" si="67"/>
        <v>68.199999999999818</v>
      </c>
      <c r="K734">
        <f t="shared" si="68"/>
        <v>273.04946666666666</v>
      </c>
      <c r="L734">
        <f t="shared" si="69"/>
        <v>1.7487179487179441</v>
      </c>
      <c r="M734" s="3">
        <v>3.3333333333333331E-3</v>
      </c>
      <c r="N734">
        <v>234</v>
      </c>
      <c r="O734">
        <v>2784</v>
      </c>
      <c r="P734">
        <f t="shared" si="70"/>
        <v>2730.4946666666669</v>
      </c>
      <c r="Q734">
        <f t="shared" si="71"/>
        <v>2791.1480548622226</v>
      </c>
    </row>
    <row r="735" spans="1:17" x14ac:dyDescent="0.35">
      <c r="A735" s="1">
        <v>733</v>
      </c>
      <c r="B735" t="s">
        <v>13</v>
      </c>
      <c r="C735" t="s">
        <v>417</v>
      </c>
      <c r="D735" t="s">
        <v>367</v>
      </c>
      <c r="E735">
        <v>226</v>
      </c>
      <c r="F735">
        <f t="shared" si="66"/>
        <v>2.3541084391474008</v>
      </c>
      <c r="G735">
        <v>44</v>
      </c>
      <c r="H735">
        <v>3960</v>
      </c>
      <c r="I735">
        <v>3875.7</v>
      </c>
      <c r="J735">
        <f t="shared" si="67"/>
        <v>84.300000000000182</v>
      </c>
      <c r="K735">
        <f t="shared" si="68"/>
        <v>291.96940000000001</v>
      </c>
      <c r="L735">
        <f t="shared" si="69"/>
        <v>1.915909090909095</v>
      </c>
      <c r="M735" s="3">
        <v>3.3333333333333331E-3</v>
      </c>
      <c r="N735">
        <v>264</v>
      </c>
      <c r="O735">
        <v>2983</v>
      </c>
      <c r="P735">
        <f t="shared" si="70"/>
        <v>2919.6939999999995</v>
      </c>
      <c r="Q735">
        <f t="shared" si="71"/>
        <v>2981.2800787733327</v>
      </c>
    </row>
    <row r="736" spans="1:17" x14ac:dyDescent="0.35">
      <c r="A736" s="1">
        <v>734</v>
      </c>
      <c r="B736" t="s">
        <v>9</v>
      </c>
      <c r="C736" t="s">
        <v>417</v>
      </c>
      <c r="D736" t="s">
        <v>364</v>
      </c>
      <c r="E736">
        <v>177</v>
      </c>
      <c r="F736">
        <f t="shared" si="66"/>
        <v>2.2479732663618068</v>
      </c>
      <c r="G736">
        <v>22</v>
      </c>
      <c r="H736">
        <v>1980</v>
      </c>
      <c r="I736">
        <v>1944.6</v>
      </c>
      <c r="J736">
        <f t="shared" si="67"/>
        <v>35.400000000000091</v>
      </c>
      <c r="K736">
        <f t="shared" si="68"/>
        <v>114.73140000000001</v>
      </c>
      <c r="L736">
        <f t="shared" si="69"/>
        <v>1.6090909090909131</v>
      </c>
      <c r="M736" s="3">
        <v>4.0000000000000001E-3</v>
      </c>
      <c r="N736">
        <v>132</v>
      </c>
      <c r="O736">
        <v>1401</v>
      </c>
      <c r="P736">
        <f t="shared" si="70"/>
        <v>1376.7767999999999</v>
      </c>
      <c r="Q736">
        <f t="shared" si="71"/>
        <v>1399.521152736</v>
      </c>
    </row>
    <row r="737" spans="1:17" x14ac:dyDescent="0.35">
      <c r="A737" s="1">
        <v>735</v>
      </c>
      <c r="B737" t="s">
        <v>9</v>
      </c>
      <c r="C737" t="s">
        <v>417</v>
      </c>
      <c r="D737" t="s">
        <v>419</v>
      </c>
      <c r="E737">
        <v>225</v>
      </c>
      <c r="F737">
        <f t="shared" si="66"/>
        <v>2.3521825181113627</v>
      </c>
      <c r="G737">
        <v>46</v>
      </c>
      <c r="H737">
        <v>4140</v>
      </c>
      <c r="I737">
        <v>4056.9</v>
      </c>
      <c r="J737">
        <f t="shared" si="67"/>
        <v>83.099999999999909</v>
      </c>
      <c r="K737">
        <f t="shared" si="68"/>
        <v>304.26749999999998</v>
      </c>
      <c r="L737">
        <f t="shared" si="69"/>
        <v>1.8065217391304329</v>
      </c>
      <c r="M737" s="3">
        <v>4.0000000000000001E-3</v>
      </c>
      <c r="N737">
        <v>276</v>
      </c>
      <c r="O737">
        <v>3725</v>
      </c>
      <c r="P737">
        <f t="shared" si="70"/>
        <v>3651.2100000000005</v>
      </c>
      <c r="Q737">
        <f t="shared" si="71"/>
        <v>3727.8854100000003</v>
      </c>
    </row>
    <row r="738" spans="1:17" x14ac:dyDescent="0.35">
      <c r="A738" s="1">
        <v>736</v>
      </c>
      <c r="B738" t="s">
        <v>13</v>
      </c>
      <c r="C738" t="s">
        <v>417</v>
      </c>
      <c r="D738" t="s">
        <v>378</v>
      </c>
      <c r="E738">
        <v>213</v>
      </c>
      <c r="F738">
        <f t="shared" si="66"/>
        <v>2.3283796034387376</v>
      </c>
      <c r="G738">
        <v>70</v>
      </c>
      <c r="H738">
        <v>6300</v>
      </c>
      <c r="I738">
        <v>6177</v>
      </c>
      <c r="J738">
        <f t="shared" si="67"/>
        <v>123</v>
      </c>
      <c r="K738">
        <f t="shared" si="68"/>
        <v>438.56700000000001</v>
      </c>
      <c r="L738">
        <f t="shared" si="69"/>
        <v>1.7571428571428571</v>
      </c>
      <c r="M738" s="3">
        <v>3.3333333333333331E-3</v>
      </c>
      <c r="N738">
        <v>420</v>
      </c>
      <c r="O738">
        <v>4473</v>
      </c>
      <c r="P738">
        <f t="shared" si="70"/>
        <v>4385.67</v>
      </c>
      <c r="Q738">
        <f t="shared" si="71"/>
        <v>4472.8571196000003</v>
      </c>
    </row>
    <row r="739" spans="1:17" x14ac:dyDescent="0.35">
      <c r="A739" s="1">
        <v>737</v>
      </c>
      <c r="B739" t="s">
        <v>13</v>
      </c>
      <c r="C739" t="s">
        <v>417</v>
      </c>
      <c r="D739" t="s">
        <v>381</v>
      </c>
      <c r="E739">
        <v>229</v>
      </c>
      <c r="F739">
        <f t="shared" si="66"/>
        <v>2.3598354823398879</v>
      </c>
      <c r="G739">
        <v>38</v>
      </c>
      <c r="H739">
        <v>3420</v>
      </c>
      <c r="I739">
        <v>3348.4</v>
      </c>
      <c r="J739">
        <f t="shared" si="67"/>
        <v>71.599999999999909</v>
      </c>
      <c r="K739">
        <f t="shared" si="68"/>
        <v>255.59453333333332</v>
      </c>
      <c r="L739">
        <f t="shared" si="69"/>
        <v>1.8842105263157871</v>
      </c>
      <c r="M739" s="3">
        <v>3.3333333333333331E-3</v>
      </c>
      <c r="N739">
        <v>228</v>
      </c>
      <c r="O739">
        <v>2610</v>
      </c>
      <c r="P739">
        <f t="shared" si="70"/>
        <v>2555.9453333333331</v>
      </c>
      <c r="Q739">
        <f t="shared" si="71"/>
        <v>2610.574404924444</v>
      </c>
    </row>
    <row r="740" spans="1:17" x14ac:dyDescent="0.35">
      <c r="A740" s="1">
        <v>738</v>
      </c>
      <c r="B740" t="s">
        <v>9</v>
      </c>
      <c r="C740" t="s">
        <v>420</v>
      </c>
      <c r="D740" t="s">
        <v>421</v>
      </c>
      <c r="E740">
        <v>200</v>
      </c>
      <c r="F740">
        <f t="shared" si="66"/>
        <v>2.3010299956639813</v>
      </c>
      <c r="G740">
        <v>48</v>
      </c>
      <c r="H740">
        <v>4320</v>
      </c>
      <c r="I740">
        <v>4238</v>
      </c>
      <c r="J740">
        <f t="shared" si="67"/>
        <v>82</v>
      </c>
      <c r="K740">
        <f t="shared" si="68"/>
        <v>282.53333333333336</v>
      </c>
      <c r="L740">
        <f t="shared" si="69"/>
        <v>1.7083333333333333</v>
      </c>
      <c r="M740" s="3">
        <v>4.0000000000000001E-3</v>
      </c>
      <c r="N740">
        <v>288</v>
      </c>
      <c r="O740">
        <v>3456</v>
      </c>
      <c r="P740">
        <f t="shared" si="70"/>
        <v>3390.4000000000005</v>
      </c>
      <c r="Q740">
        <f t="shared" si="71"/>
        <v>3453.6874666666672</v>
      </c>
    </row>
    <row r="741" spans="1:17" x14ac:dyDescent="0.35">
      <c r="A741" s="1">
        <v>739</v>
      </c>
      <c r="B741" t="s">
        <v>9</v>
      </c>
      <c r="C741" t="s">
        <v>420</v>
      </c>
      <c r="D741" t="s">
        <v>368</v>
      </c>
      <c r="E741">
        <v>239</v>
      </c>
      <c r="F741">
        <f t="shared" si="66"/>
        <v>2.3783979009481375</v>
      </c>
      <c r="G741">
        <v>33</v>
      </c>
      <c r="H741">
        <v>2970</v>
      </c>
      <c r="I741">
        <v>2911.2</v>
      </c>
      <c r="J741">
        <f t="shared" si="67"/>
        <v>58.800000000000182</v>
      </c>
      <c r="K741">
        <f t="shared" si="68"/>
        <v>231.92559999999997</v>
      </c>
      <c r="L741">
        <f t="shared" si="69"/>
        <v>1.7818181818181873</v>
      </c>
      <c r="M741" s="3">
        <v>4.0000000000000001E-3</v>
      </c>
      <c r="N741">
        <v>198</v>
      </c>
      <c r="O741">
        <v>2839</v>
      </c>
      <c r="P741">
        <f t="shared" si="70"/>
        <v>2783.1071999999999</v>
      </c>
      <c r="Q741">
        <f t="shared" si="71"/>
        <v>2845.1890446080001</v>
      </c>
    </row>
    <row r="742" spans="1:17" x14ac:dyDescent="0.35">
      <c r="A742" s="1">
        <v>740</v>
      </c>
      <c r="B742" t="s">
        <v>9</v>
      </c>
      <c r="C742" t="s">
        <v>420</v>
      </c>
      <c r="D742" t="s">
        <v>391</v>
      </c>
      <c r="E742">
        <v>226</v>
      </c>
      <c r="F742">
        <f t="shared" si="66"/>
        <v>2.3541084391474008</v>
      </c>
      <c r="G742">
        <v>15</v>
      </c>
      <c r="H742">
        <v>1350</v>
      </c>
      <c r="I742">
        <v>1322</v>
      </c>
      <c r="J742">
        <f t="shared" si="67"/>
        <v>28</v>
      </c>
      <c r="K742">
        <f t="shared" si="68"/>
        <v>99.590666666666664</v>
      </c>
      <c r="L742">
        <f t="shared" si="69"/>
        <v>1.8666666666666667</v>
      </c>
      <c r="M742" s="3">
        <v>4.0000000000000001E-3</v>
      </c>
      <c r="N742">
        <v>90</v>
      </c>
      <c r="O742">
        <v>1220</v>
      </c>
      <c r="P742">
        <f t="shared" si="70"/>
        <v>1195.088</v>
      </c>
      <c r="Q742">
        <f t="shared" si="71"/>
        <v>1220.2963895466667</v>
      </c>
    </row>
    <row r="743" spans="1:17" x14ac:dyDescent="0.35">
      <c r="A743" s="1">
        <v>741</v>
      </c>
      <c r="B743" t="s">
        <v>9</v>
      </c>
      <c r="C743" t="s">
        <v>422</v>
      </c>
      <c r="D743" t="s">
        <v>419</v>
      </c>
      <c r="E743">
        <v>223</v>
      </c>
      <c r="F743">
        <f t="shared" si="66"/>
        <v>2.3483048630481607</v>
      </c>
      <c r="G743">
        <v>14</v>
      </c>
      <c r="H743">
        <v>1260</v>
      </c>
      <c r="I743">
        <v>1234.0999999999999</v>
      </c>
      <c r="J743">
        <f t="shared" si="67"/>
        <v>25.900000000000091</v>
      </c>
      <c r="K743">
        <f t="shared" si="68"/>
        <v>91.734766666666658</v>
      </c>
      <c r="L743">
        <f t="shared" si="69"/>
        <v>1.8500000000000065</v>
      </c>
      <c r="M743" s="3">
        <v>4.0000000000000001E-3</v>
      </c>
      <c r="N743">
        <v>84</v>
      </c>
      <c r="O743">
        <v>1123</v>
      </c>
      <c r="P743">
        <f t="shared" si="70"/>
        <v>1100.8172</v>
      </c>
      <c r="Q743">
        <f t="shared" si="71"/>
        <v>1123.7288753226667</v>
      </c>
    </row>
    <row r="744" spans="1:17" x14ac:dyDescent="0.35">
      <c r="A744" s="1">
        <v>742</v>
      </c>
      <c r="B744" t="s">
        <v>13</v>
      </c>
      <c r="C744" t="s">
        <v>423</v>
      </c>
      <c r="D744" t="s">
        <v>415</v>
      </c>
      <c r="E744">
        <v>220</v>
      </c>
      <c r="F744">
        <f t="shared" si="66"/>
        <v>2.3424226808222062</v>
      </c>
      <c r="G744">
        <v>71</v>
      </c>
      <c r="H744">
        <v>6390</v>
      </c>
      <c r="I744">
        <v>6256.9</v>
      </c>
      <c r="J744">
        <f t="shared" si="67"/>
        <v>133.10000000000036</v>
      </c>
      <c r="K744">
        <f t="shared" si="68"/>
        <v>458.83933333333334</v>
      </c>
      <c r="L744">
        <f t="shared" si="69"/>
        <v>1.8746478873239487</v>
      </c>
      <c r="M744" s="3">
        <v>3.3333333333333331E-3</v>
      </c>
      <c r="N744">
        <v>426</v>
      </c>
      <c r="O744">
        <v>4686</v>
      </c>
      <c r="P744">
        <f t="shared" si="70"/>
        <v>4588.3933333333334</v>
      </c>
      <c r="Q744">
        <f t="shared" si="71"/>
        <v>4682.608343111111</v>
      </c>
    </row>
    <row r="745" spans="1:17" x14ac:dyDescent="0.35">
      <c r="A745" s="1">
        <v>743</v>
      </c>
      <c r="B745" t="s">
        <v>9</v>
      </c>
      <c r="C745" t="s">
        <v>423</v>
      </c>
      <c r="D745" t="s">
        <v>406</v>
      </c>
      <c r="E745">
        <v>221</v>
      </c>
      <c r="F745">
        <f t="shared" si="66"/>
        <v>2.3443922736851106</v>
      </c>
      <c r="G745">
        <v>25</v>
      </c>
      <c r="H745">
        <v>2250</v>
      </c>
      <c r="I745">
        <v>2202.8000000000002</v>
      </c>
      <c r="J745">
        <f t="shared" si="67"/>
        <v>47.199999999999818</v>
      </c>
      <c r="K745">
        <f t="shared" si="68"/>
        <v>162.27293333333336</v>
      </c>
      <c r="L745">
        <f t="shared" si="69"/>
        <v>1.8879999999999928</v>
      </c>
      <c r="M745" s="3">
        <v>4.0000000000000001E-3</v>
      </c>
      <c r="N745">
        <v>150</v>
      </c>
      <c r="O745">
        <v>1989</v>
      </c>
      <c r="P745">
        <f t="shared" si="70"/>
        <v>1947.2752000000003</v>
      </c>
      <c r="Q745">
        <f t="shared" si="71"/>
        <v>1987.4409964586669</v>
      </c>
    </row>
    <row r="746" spans="1:17" x14ac:dyDescent="0.35">
      <c r="A746" s="1">
        <v>744</v>
      </c>
      <c r="B746" t="s">
        <v>13</v>
      </c>
      <c r="C746" t="s">
        <v>423</v>
      </c>
      <c r="D746" t="s">
        <v>415</v>
      </c>
      <c r="E746">
        <v>220</v>
      </c>
      <c r="F746">
        <f t="shared" si="66"/>
        <v>2.3424226808222062</v>
      </c>
      <c r="G746">
        <v>50</v>
      </c>
      <c r="H746">
        <v>4500</v>
      </c>
      <c r="I746">
        <v>4404.3</v>
      </c>
      <c r="J746">
        <f t="shared" si="67"/>
        <v>95.699999999999818</v>
      </c>
      <c r="K746">
        <f t="shared" si="68"/>
        <v>322.98200000000003</v>
      </c>
      <c r="L746">
        <f t="shared" si="69"/>
        <v>1.9139999999999964</v>
      </c>
      <c r="M746" s="3">
        <v>3.3333333333333331E-3</v>
      </c>
      <c r="N746">
        <v>300</v>
      </c>
      <c r="O746">
        <v>3300</v>
      </c>
      <c r="P746">
        <f t="shared" si="70"/>
        <v>3229.8199999999997</v>
      </c>
      <c r="Q746">
        <f t="shared" si="71"/>
        <v>3296.1389706666664</v>
      </c>
    </row>
    <row r="747" spans="1:17" x14ac:dyDescent="0.35">
      <c r="A747" s="1">
        <v>745</v>
      </c>
      <c r="B747" t="s">
        <v>13</v>
      </c>
      <c r="C747" t="s">
        <v>423</v>
      </c>
      <c r="D747" t="s">
        <v>421</v>
      </c>
      <c r="E747">
        <v>198</v>
      </c>
      <c r="F747">
        <f t="shared" si="66"/>
        <v>2.2966651902615309</v>
      </c>
      <c r="G747">
        <v>33</v>
      </c>
      <c r="H747">
        <v>2970</v>
      </c>
      <c r="I747">
        <v>2916.8</v>
      </c>
      <c r="J747">
        <f t="shared" si="67"/>
        <v>53.199999999999818</v>
      </c>
      <c r="K747">
        <f t="shared" si="68"/>
        <v>192.50880000000001</v>
      </c>
      <c r="L747">
        <f t="shared" si="69"/>
        <v>1.6121212121212065</v>
      </c>
      <c r="M747" s="3">
        <v>3.3333333333333331E-3</v>
      </c>
      <c r="N747">
        <v>198</v>
      </c>
      <c r="O747">
        <v>1960</v>
      </c>
      <c r="P747">
        <f t="shared" si="70"/>
        <v>1925.088</v>
      </c>
      <c r="Q747">
        <f t="shared" si="71"/>
        <v>1960.66362624</v>
      </c>
    </row>
    <row r="748" spans="1:17" x14ac:dyDescent="0.35">
      <c r="A748" s="1">
        <v>746</v>
      </c>
      <c r="B748" t="s">
        <v>9</v>
      </c>
      <c r="C748" t="s">
        <v>423</v>
      </c>
      <c r="D748" t="s">
        <v>424</v>
      </c>
      <c r="E748">
        <v>132</v>
      </c>
      <c r="F748">
        <f t="shared" si="66"/>
        <v>2.12057393120585</v>
      </c>
      <c r="G748">
        <v>34</v>
      </c>
      <c r="H748">
        <v>3060</v>
      </c>
      <c r="I748">
        <v>3010.7</v>
      </c>
      <c r="J748">
        <f t="shared" si="67"/>
        <v>49.300000000000182</v>
      </c>
      <c r="K748">
        <f t="shared" si="68"/>
        <v>132.4708</v>
      </c>
      <c r="L748">
        <f t="shared" si="69"/>
        <v>1.4500000000000053</v>
      </c>
      <c r="M748" s="3">
        <v>4.0000000000000001E-3</v>
      </c>
      <c r="N748">
        <v>204</v>
      </c>
      <c r="O748">
        <v>1615</v>
      </c>
      <c r="P748">
        <f t="shared" si="70"/>
        <v>1589.6496</v>
      </c>
      <c r="Q748">
        <f t="shared" si="71"/>
        <v>1609.234083072</v>
      </c>
    </row>
    <row r="749" spans="1:17" x14ac:dyDescent="0.35">
      <c r="A749" s="1">
        <v>747</v>
      </c>
      <c r="B749" t="s">
        <v>9</v>
      </c>
      <c r="C749" t="s">
        <v>423</v>
      </c>
      <c r="D749" t="s">
        <v>375</v>
      </c>
      <c r="E749">
        <v>230</v>
      </c>
      <c r="F749">
        <f t="shared" si="66"/>
        <v>2.3617278360175931</v>
      </c>
      <c r="G749">
        <v>47</v>
      </c>
      <c r="H749">
        <v>4230</v>
      </c>
      <c r="I749">
        <v>4144.8999999999996</v>
      </c>
      <c r="J749">
        <f t="shared" si="67"/>
        <v>85.100000000000364</v>
      </c>
      <c r="K749">
        <f t="shared" si="68"/>
        <v>317.77566666666661</v>
      </c>
      <c r="L749">
        <f t="shared" si="69"/>
        <v>1.8106382978723481</v>
      </c>
      <c r="M749" s="3">
        <v>4.0000000000000001E-3</v>
      </c>
      <c r="N749">
        <v>282</v>
      </c>
      <c r="O749">
        <v>3891</v>
      </c>
      <c r="P749">
        <f t="shared" si="70"/>
        <v>3813.308</v>
      </c>
      <c r="Q749">
        <f t="shared" si="71"/>
        <v>3895.1670117333333</v>
      </c>
    </row>
    <row r="750" spans="1:17" x14ac:dyDescent="0.35">
      <c r="A750" s="1">
        <v>748</v>
      </c>
      <c r="B750" t="s">
        <v>9</v>
      </c>
      <c r="C750" t="s">
        <v>423</v>
      </c>
      <c r="D750" t="s">
        <v>382</v>
      </c>
      <c r="E750">
        <v>232</v>
      </c>
      <c r="F750">
        <f t="shared" si="66"/>
        <v>2.3654879848908998</v>
      </c>
      <c r="G750">
        <v>25</v>
      </c>
      <c r="H750">
        <v>2250</v>
      </c>
      <c r="I750">
        <v>2203.4</v>
      </c>
      <c r="J750">
        <f t="shared" si="67"/>
        <v>46.599999999999909</v>
      </c>
      <c r="K750">
        <f t="shared" si="68"/>
        <v>170.39626666666669</v>
      </c>
      <c r="L750">
        <f t="shared" si="69"/>
        <v>1.8639999999999963</v>
      </c>
      <c r="M750" s="3">
        <v>4.0000000000000001E-3</v>
      </c>
      <c r="N750">
        <v>150</v>
      </c>
      <c r="O750">
        <v>2088</v>
      </c>
      <c r="P750">
        <f t="shared" si="70"/>
        <v>2044.7552000000003</v>
      </c>
      <c r="Q750">
        <f t="shared" si="71"/>
        <v>2089.0309659306668</v>
      </c>
    </row>
    <row r="751" spans="1:17" x14ac:dyDescent="0.35">
      <c r="A751" s="1">
        <v>749</v>
      </c>
      <c r="B751" t="s">
        <v>9</v>
      </c>
      <c r="C751" t="s">
        <v>284</v>
      </c>
      <c r="D751" t="s">
        <v>425</v>
      </c>
      <c r="E751">
        <v>193</v>
      </c>
      <c r="F751">
        <f t="shared" si="66"/>
        <v>2.2855573090077739</v>
      </c>
      <c r="G751">
        <v>35</v>
      </c>
      <c r="H751">
        <v>3150</v>
      </c>
      <c r="I751">
        <v>3094.8</v>
      </c>
      <c r="J751">
        <f t="shared" si="67"/>
        <v>55.199999999999818</v>
      </c>
      <c r="K751">
        <f t="shared" si="68"/>
        <v>199.09880000000001</v>
      </c>
      <c r="L751">
        <f t="shared" si="69"/>
        <v>1.5771428571428519</v>
      </c>
      <c r="M751" s="3">
        <v>4.0000000000000001E-3</v>
      </c>
      <c r="N751">
        <v>210</v>
      </c>
      <c r="O751">
        <v>2431</v>
      </c>
      <c r="P751">
        <f t="shared" si="70"/>
        <v>2389.1856000000002</v>
      </c>
      <c r="Q751">
        <f t="shared" si="71"/>
        <v>2432.2227966080004</v>
      </c>
    </row>
    <row r="752" spans="1:17" x14ac:dyDescent="0.35">
      <c r="A752" s="1">
        <v>750</v>
      </c>
      <c r="B752" t="s">
        <v>13</v>
      </c>
      <c r="C752" t="s">
        <v>284</v>
      </c>
      <c r="D752" t="s">
        <v>373</v>
      </c>
      <c r="E752">
        <v>238</v>
      </c>
      <c r="F752">
        <f t="shared" si="66"/>
        <v>2.3765769570565118</v>
      </c>
      <c r="G752">
        <v>59</v>
      </c>
      <c r="H752">
        <v>5310</v>
      </c>
      <c r="I752">
        <v>5209.1000000000004</v>
      </c>
      <c r="J752">
        <f t="shared" si="67"/>
        <v>100.89999999999964</v>
      </c>
      <c r="K752">
        <f t="shared" si="68"/>
        <v>413.25526666666667</v>
      </c>
      <c r="L752">
        <f t="shared" si="69"/>
        <v>1.7101694915254175</v>
      </c>
      <c r="M752" s="3">
        <v>3.3333333333333331E-3</v>
      </c>
      <c r="N752">
        <v>354</v>
      </c>
      <c r="O752">
        <v>4212</v>
      </c>
      <c r="P752">
        <f t="shared" si="70"/>
        <v>4132.5526666666665</v>
      </c>
      <c r="Q752">
        <f t="shared" si="71"/>
        <v>4224.3504365688887</v>
      </c>
    </row>
    <row r="753" spans="1:17" x14ac:dyDescent="0.35">
      <c r="A753" s="1">
        <v>751</v>
      </c>
      <c r="B753" t="s">
        <v>9</v>
      </c>
      <c r="C753" t="s">
        <v>284</v>
      </c>
      <c r="D753" t="s">
        <v>368</v>
      </c>
      <c r="E753">
        <v>236</v>
      </c>
      <c r="F753">
        <f t="shared" si="66"/>
        <v>2.3729120029701067</v>
      </c>
      <c r="G753">
        <v>24</v>
      </c>
      <c r="H753">
        <v>2160</v>
      </c>
      <c r="I753">
        <v>2120.3000000000002</v>
      </c>
      <c r="J753">
        <f t="shared" si="67"/>
        <v>39.699999999999818</v>
      </c>
      <c r="K753">
        <f t="shared" si="68"/>
        <v>166.79693333333336</v>
      </c>
      <c r="L753">
        <f t="shared" si="69"/>
        <v>1.654166666666659</v>
      </c>
      <c r="M753" s="3">
        <v>4.0000000000000001E-3</v>
      </c>
      <c r="N753">
        <v>144</v>
      </c>
      <c r="O753">
        <v>2039</v>
      </c>
      <c r="P753">
        <f t="shared" si="70"/>
        <v>2001.5632000000003</v>
      </c>
      <c r="Q753">
        <f t="shared" si="71"/>
        <v>2045.6509654186671</v>
      </c>
    </row>
    <row r="754" spans="1:17" x14ac:dyDescent="0.35">
      <c r="A754" s="1">
        <v>752</v>
      </c>
      <c r="B754" t="s">
        <v>9</v>
      </c>
      <c r="C754" t="s">
        <v>284</v>
      </c>
      <c r="D754" t="s">
        <v>426</v>
      </c>
      <c r="E754">
        <v>187</v>
      </c>
      <c r="F754">
        <f t="shared" si="66"/>
        <v>2.271841606536499</v>
      </c>
      <c r="G754">
        <v>18</v>
      </c>
      <c r="H754">
        <v>1620</v>
      </c>
      <c r="I754">
        <v>1592.2</v>
      </c>
      <c r="J754">
        <f t="shared" si="67"/>
        <v>27.799999999999955</v>
      </c>
      <c r="K754">
        <f t="shared" si="68"/>
        <v>99.247133333333338</v>
      </c>
      <c r="L754">
        <f t="shared" si="69"/>
        <v>1.5444444444444418</v>
      </c>
      <c r="M754" s="3">
        <v>4.0000000000000001E-3</v>
      </c>
      <c r="N754">
        <v>108</v>
      </c>
      <c r="O754">
        <v>1211</v>
      </c>
      <c r="P754">
        <f t="shared" si="70"/>
        <v>1190.9656</v>
      </c>
      <c r="Q754">
        <f t="shared" si="71"/>
        <v>1211.7519196053333</v>
      </c>
    </row>
    <row r="755" spans="1:17" x14ac:dyDescent="0.35">
      <c r="A755" s="1">
        <v>753</v>
      </c>
      <c r="B755" t="s">
        <v>13</v>
      </c>
      <c r="C755" t="s">
        <v>284</v>
      </c>
      <c r="D755" t="s">
        <v>375</v>
      </c>
      <c r="E755">
        <v>229</v>
      </c>
      <c r="F755">
        <f t="shared" si="66"/>
        <v>2.3598354823398879</v>
      </c>
      <c r="G755">
        <v>54</v>
      </c>
      <c r="H755">
        <v>4860</v>
      </c>
      <c r="I755">
        <v>4765.7</v>
      </c>
      <c r="J755">
        <f t="shared" si="67"/>
        <v>94.300000000000182</v>
      </c>
      <c r="K755">
        <f t="shared" si="68"/>
        <v>363.78176666666667</v>
      </c>
      <c r="L755">
        <f t="shared" si="69"/>
        <v>1.7462962962962996</v>
      </c>
      <c r="M755" s="3">
        <v>3.3333333333333331E-3</v>
      </c>
      <c r="N755">
        <v>324</v>
      </c>
      <c r="O755">
        <v>3709</v>
      </c>
      <c r="P755">
        <f t="shared" si="70"/>
        <v>3637.8176666666664</v>
      </c>
      <c r="Q755">
        <f t="shared" si="71"/>
        <v>3715.5699562622217</v>
      </c>
    </row>
    <row r="756" spans="1:17" x14ac:dyDescent="0.35">
      <c r="A756" s="1">
        <v>754</v>
      </c>
      <c r="B756" t="s">
        <v>13</v>
      </c>
      <c r="C756" t="s">
        <v>284</v>
      </c>
      <c r="D756" t="s">
        <v>380</v>
      </c>
      <c r="E756">
        <v>213</v>
      </c>
      <c r="F756">
        <f t="shared" si="66"/>
        <v>2.3283796034387376</v>
      </c>
      <c r="G756">
        <v>36</v>
      </c>
      <c r="H756">
        <v>3240</v>
      </c>
      <c r="I756">
        <v>3171.3</v>
      </c>
      <c r="J756">
        <f t="shared" si="67"/>
        <v>68.699999999999818</v>
      </c>
      <c r="K756">
        <f t="shared" si="68"/>
        <v>225.16230000000002</v>
      </c>
      <c r="L756">
        <f t="shared" si="69"/>
        <v>1.9083333333333283</v>
      </c>
      <c r="M756" s="3">
        <v>3.3333333333333331E-3</v>
      </c>
      <c r="N756">
        <v>216</v>
      </c>
      <c r="O756">
        <v>2300</v>
      </c>
      <c r="P756">
        <f t="shared" si="70"/>
        <v>2251.623</v>
      </c>
      <c r="Q756">
        <f t="shared" si="71"/>
        <v>2296.3852652400001</v>
      </c>
    </row>
    <row r="757" spans="1:17" x14ac:dyDescent="0.35">
      <c r="A757" s="1">
        <v>755</v>
      </c>
      <c r="B757" t="s">
        <v>9</v>
      </c>
      <c r="C757" t="s">
        <v>284</v>
      </c>
      <c r="D757" t="s">
        <v>384</v>
      </c>
      <c r="E757">
        <v>192</v>
      </c>
      <c r="F757">
        <f t="shared" si="66"/>
        <v>2.2833012287035497</v>
      </c>
      <c r="G757">
        <v>29</v>
      </c>
      <c r="H757">
        <v>2610</v>
      </c>
      <c r="I757">
        <v>2556.6</v>
      </c>
      <c r="J757">
        <f t="shared" si="67"/>
        <v>53.400000000000091</v>
      </c>
      <c r="K757">
        <f t="shared" si="68"/>
        <v>163.62239999999997</v>
      </c>
      <c r="L757">
        <f t="shared" si="69"/>
        <v>1.8413793103448308</v>
      </c>
      <c r="M757" s="3">
        <v>4.0000000000000001E-3</v>
      </c>
      <c r="N757">
        <v>174</v>
      </c>
      <c r="O757">
        <v>2004</v>
      </c>
      <c r="P757">
        <f t="shared" si="70"/>
        <v>1963.4688000000001</v>
      </c>
      <c r="Q757">
        <f t="shared" si="71"/>
        <v>1998.6541608960001</v>
      </c>
    </row>
    <row r="758" spans="1:17" x14ac:dyDescent="0.35">
      <c r="A758" s="1">
        <v>756</v>
      </c>
      <c r="B758" t="s">
        <v>13</v>
      </c>
      <c r="C758" t="s">
        <v>289</v>
      </c>
      <c r="D758" t="s">
        <v>373</v>
      </c>
      <c r="E758">
        <v>237</v>
      </c>
      <c r="F758">
        <f t="shared" si="66"/>
        <v>2.374748346010104</v>
      </c>
      <c r="G758">
        <v>53</v>
      </c>
      <c r="H758">
        <v>4770</v>
      </c>
      <c r="I758">
        <v>4674.5</v>
      </c>
      <c r="J758">
        <f t="shared" si="67"/>
        <v>95.5</v>
      </c>
      <c r="K758">
        <f t="shared" si="68"/>
        <v>369.28550000000001</v>
      </c>
      <c r="L758">
        <f t="shared" si="69"/>
        <v>1.8018867924528301</v>
      </c>
      <c r="M758" s="3">
        <v>3.3333333333333331E-3</v>
      </c>
      <c r="N758">
        <v>318</v>
      </c>
      <c r="O758">
        <v>3768</v>
      </c>
      <c r="P758">
        <f t="shared" si="70"/>
        <v>3692.8549999999996</v>
      </c>
      <c r="Q758">
        <f t="shared" si="71"/>
        <v>3774.5409525999994</v>
      </c>
    </row>
    <row r="759" spans="1:17" x14ac:dyDescent="0.35">
      <c r="A759" s="1">
        <v>757</v>
      </c>
      <c r="B759" t="s">
        <v>13</v>
      </c>
      <c r="C759" t="s">
        <v>289</v>
      </c>
      <c r="D759" t="s">
        <v>427</v>
      </c>
      <c r="E759">
        <v>177</v>
      </c>
      <c r="F759">
        <f t="shared" si="66"/>
        <v>2.2479732663618068</v>
      </c>
      <c r="G759">
        <v>33</v>
      </c>
      <c r="H759">
        <v>2970</v>
      </c>
      <c r="I759">
        <v>2913</v>
      </c>
      <c r="J759">
        <f t="shared" si="67"/>
        <v>57</v>
      </c>
      <c r="K759">
        <f t="shared" si="68"/>
        <v>171.86699999999999</v>
      </c>
      <c r="L759">
        <f t="shared" si="69"/>
        <v>1.7272727272727273</v>
      </c>
      <c r="M759" s="3">
        <v>3.3333333333333331E-3</v>
      </c>
      <c r="N759">
        <v>198</v>
      </c>
      <c r="O759">
        <v>1752</v>
      </c>
      <c r="P759">
        <f t="shared" si="70"/>
        <v>1718.6699999999998</v>
      </c>
      <c r="Q759">
        <f t="shared" si="71"/>
        <v>1747.0624283999998</v>
      </c>
    </row>
    <row r="760" spans="1:17" x14ac:dyDescent="0.35">
      <c r="A760" s="1">
        <v>758</v>
      </c>
      <c r="B760" t="s">
        <v>13</v>
      </c>
      <c r="C760" t="s">
        <v>289</v>
      </c>
      <c r="D760" t="s">
        <v>357</v>
      </c>
      <c r="E760">
        <v>234</v>
      </c>
      <c r="F760">
        <f t="shared" si="66"/>
        <v>2.369215857410143</v>
      </c>
      <c r="G760">
        <v>36</v>
      </c>
      <c r="H760">
        <v>3240</v>
      </c>
      <c r="I760">
        <v>3181.3</v>
      </c>
      <c r="J760">
        <f t="shared" si="67"/>
        <v>58.699999999999818</v>
      </c>
      <c r="K760">
        <f t="shared" si="68"/>
        <v>248.14140000000003</v>
      </c>
      <c r="L760">
        <f t="shared" si="69"/>
        <v>1.6305555555555504</v>
      </c>
      <c r="M760" s="3">
        <v>3.3333333333333331E-3</v>
      </c>
      <c r="N760">
        <v>216</v>
      </c>
      <c r="O760">
        <v>2527</v>
      </c>
      <c r="P760">
        <f t="shared" si="70"/>
        <v>2481.4139999999998</v>
      </c>
      <c r="Q760">
        <f t="shared" si="71"/>
        <v>2535.6080817599995</v>
      </c>
    </row>
    <row r="761" spans="1:17" x14ac:dyDescent="0.35">
      <c r="A761" s="1">
        <v>759</v>
      </c>
      <c r="B761" t="s">
        <v>13</v>
      </c>
      <c r="C761" t="s">
        <v>289</v>
      </c>
      <c r="D761" t="s">
        <v>381</v>
      </c>
      <c r="E761">
        <v>224</v>
      </c>
      <c r="F761">
        <f t="shared" si="66"/>
        <v>2.3502480183341627</v>
      </c>
      <c r="G761">
        <v>57</v>
      </c>
      <c r="H761">
        <v>5130</v>
      </c>
      <c r="I761">
        <v>5027.7</v>
      </c>
      <c r="J761">
        <f t="shared" si="67"/>
        <v>102.30000000000018</v>
      </c>
      <c r="K761">
        <f t="shared" si="68"/>
        <v>375.40160000000003</v>
      </c>
      <c r="L761">
        <f t="shared" si="69"/>
        <v>1.7947368421052663</v>
      </c>
      <c r="M761" s="3">
        <v>3.3333333333333331E-3</v>
      </c>
      <c r="N761">
        <v>342</v>
      </c>
      <c r="O761">
        <v>3830</v>
      </c>
      <c r="P761">
        <f t="shared" si="70"/>
        <v>3754.0159999999992</v>
      </c>
      <c r="Q761">
        <f t="shared" si="71"/>
        <v>3832.4999611733324</v>
      </c>
    </row>
    <row r="762" spans="1:17" x14ac:dyDescent="0.35">
      <c r="A762" s="1">
        <v>760</v>
      </c>
      <c r="B762" t="s">
        <v>13</v>
      </c>
      <c r="C762" t="s">
        <v>428</v>
      </c>
      <c r="D762" t="s">
        <v>378</v>
      </c>
      <c r="E762">
        <v>207</v>
      </c>
      <c r="F762">
        <f t="shared" si="66"/>
        <v>2.3159703454569178</v>
      </c>
      <c r="G762">
        <v>52</v>
      </c>
      <c r="H762">
        <v>4680</v>
      </c>
      <c r="I762">
        <v>4590.5</v>
      </c>
      <c r="J762">
        <f t="shared" si="67"/>
        <v>89.5</v>
      </c>
      <c r="K762">
        <f t="shared" si="68"/>
        <v>316.74450000000002</v>
      </c>
      <c r="L762">
        <f t="shared" si="69"/>
        <v>1.7211538461538463</v>
      </c>
      <c r="M762" s="3">
        <v>3.3333333333333331E-3</v>
      </c>
      <c r="N762">
        <v>312</v>
      </c>
      <c r="O762">
        <v>3229</v>
      </c>
      <c r="P762">
        <f t="shared" si="70"/>
        <v>3167.4449999999997</v>
      </c>
      <c r="Q762">
        <f t="shared" si="71"/>
        <v>3228.6400373999995</v>
      </c>
    </row>
    <row r="763" spans="1:17" x14ac:dyDescent="0.35">
      <c r="A763" s="1">
        <v>761</v>
      </c>
      <c r="B763" t="s">
        <v>9</v>
      </c>
      <c r="C763" t="s">
        <v>428</v>
      </c>
      <c r="D763" t="s">
        <v>369</v>
      </c>
      <c r="E763">
        <v>237</v>
      </c>
      <c r="F763">
        <f t="shared" si="66"/>
        <v>2.374748346010104</v>
      </c>
      <c r="G763">
        <v>23</v>
      </c>
      <c r="H763">
        <v>2070</v>
      </c>
      <c r="I763">
        <v>2030.7</v>
      </c>
      <c r="J763">
        <f t="shared" si="67"/>
        <v>39.299999999999955</v>
      </c>
      <c r="K763">
        <f t="shared" si="68"/>
        <v>160.42530000000002</v>
      </c>
      <c r="L763">
        <f t="shared" si="69"/>
        <v>1.7086956521739112</v>
      </c>
      <c r="M763" s="3">
        <v>4.0000000000000001E-3</v>
      </c>
      <c r="N763">
        <v>138</v>
      </c>
      <c r="O763">
        <v>1962</v>
      </c>
      <c r="P763">
        <f t="shared" si="70"/>
        <v>1925.1035999999999</v>
      </c>
      <c r="Q763">
        <f t="shared" si="71"/>
        <v>1967.686891632</v>
      </c>
    </row>
    <row r="764" spans="1:17" x14ac:dyDescent="0.35">
      <c r="A764" s="1">
        <v>762</v>
      </c>
      <c r="B764" t="s">
        <v>9</v>
      </c>
      <c r="C764" t="s">
        <v>429</v>
      </c>
      <c r="D764" t="s">
        <v>363</v>
      </c>
      <c r="E764">
        <v>230</v>
      </c>
      <c r="F764">
        <f t="shared" si="66"/>
        <v>2.3617278360175931</v>
      </c>
      <c r="G764">
        <v>35</v>
      </c>
      <c r="H764">
        <v>3150</v>
      </c>
      <c r="I764">
        <v>3092.3</v>
      </c>
      <c r="J764">
        <f t="shared" si="67"/>
        <v>57.699999999999818</v>
      </c>
      <c r="K764">
        <f t="shared" si="68"/>
        <v>237.07633333333334</v>
      </c>
      <c r="L764">
        <f t="shared" si="69"/>
        <v>1.6485714285714235</v>
      </c>
      <c r="M764" s="3">
        <v>4.0000000000000001E-3</v>
      </c>
      <c r="N764">
        <v>210</v>
      </c>
      <c r="O764">
        <v>2898</v>
      </c>
      <c r="P764">
        <f t="shared" si="70"/>
        <v>2844.9160000000002</v>
      </c>
      <c r="Q764">
        <f t="shared" si="71"/>
        <v>2905.9868634666668</v>
      </c>
    </row>
    <row r="765" spans="1:17" x14ac:dyDescent="0.35">
      <c r="A765" s="1">
        <v>763</v>
      </c>
      <c r="B765" t="s">
        <v>13</v>
      </c>
      <c r="C765" t="s">
        <v>429</v>
      </c>
      <c r="D765" t="s">
        <v>358</v>
      </c>
      <c r="E765">
        <v>224</v>
      </c>
      <c r="F765">
        <f t="shared" si="66"/>
        <v>2.3502480183341627</v>
      </c>
      <c r="G765">
        <v>53</v>
      </c>
      <c r="H765">
        <v>4770</v>
      </c>
      <c r="I765">
        <v>4666.6000000000004</v>
      </c>
      <c r="J765">
        <f t="shared" si="67"/>
        <v>103.39999999999964</v>
      </c>
      <c r="K765">
        <f t="shared" si="68"/>
        <v>348.4394666666667</v>
      </c>
      <c r="L765">
        <f t="shared" si="69"/>
        <v>1.9509433962264082</v>
      </c>
      <c r="M765" s="3">
        <v>3.3333333333333331E-3</v>
      </c>
      <c r="N765">
        <v>318</v>
      </c>
      <c r="O765">
        <v>3561</v>
      </c>
      <c r="P765">
        <f t="shared" si="70"/>
        <v>3484.3946666666666</v>
      </c>
      <c r="Q765">
        <f t="shared" si="71"/>
        <v>3557.2417444977777</v>
      </c>
    </row>
    <row r="766" spans="1:17" x14ac:dyDescent="0.35">
      <c r="A766" s="1">
        <v>764</v>
      </c>
      <c r="B766" t="s">
        <v>9</v>
      </c>
      <c r="C766" t="s">
        <v>430</v>
      </c>
      <c r="D766" t="s">
        <v>431</v>
      </c>
      <c r="E766">
        <v>172</v>
      </c>
      <c r="F766">
        <f t="shared" si="66"/>
        <v>2.2355284469075487</v>
      </c>
      <c r="G766">
        <v>15</v>
      </c>
      <c r="H766">
        <v>1350</v>
      </c>
      <c r="I766">
        <v>1325.5</v>
      </c>
      <c r="J766">
        <f t="shared" si="67"/>
        <v>24.5</v>
      </c>
      <c r="K766">
        <f t="shared" si="68"/>
        <v>75.995333333333335</v>
      </c>
      <c r="L766">
        <f t="shared" si="69"/>
        <v>1.6333333333333333</v>
      </c>
      <c r="M766" s="3">
        <v>4.0000000000000001E-3</v>
      </c>
      <c r="N766">
        <v>90</v>
      </c>
      <c r="O766">
        <v>928</v>
      </c>
      <c r="P766">
        <f t="shared" si="70"/>
        <v>911.94400000000007</v>
      </c>
      <c r="Q766">
        <f t="shared" si="71"/>
        <v>926.58374101333345</v>
      </c>
    </row>
    <row r="767" spans="1:17" x14ac:dyDescent="0.35">
      <c r="A767" s="1">
        <v>765</v>
      </c>
      <c r="B767" t="s">
        <v>9</v>
      </c>
      <c r="C767" t="s">
        <v>430</v>
      </c>
      <c r="D767" t="s">
        <v>377</v>
      </c>
      <c r="E767">
        <v>233</v>
      </c>
      <c r="F767">
        <f t="shared" si="66"/>
        <v>2.3673559210260189</v>
      </c>
      <c r="G767">
        <v>21</v>
      </c>
      <c r="H767">
        <v>1890</v>
      </c>
      <c r="I767">
        <v>1849.8</v>
      </c>
      <c r="J767">
        <f t="shared" si="67"/>
        <v>40.200000000000045</v>
      </c>
      <c r="K767">
        <f t="shared" si="68"/>
        <v>143.6678</v>
      </c>
      <c r="L767">
        <f t="shared" si="69"/>
        <v>1.9142857142857164</v>
      </c>
      <c r="M767" s="3">
        <v>4.0000000000000001E-3</v>
      </c>
      <c r="N767">
        <v>126</v>
      </c>
      <c r="O767">
        <v>1761</v>
      </c>
      <c r="P767">
        <f t="shared" si="70"/>
        <v>1724.0136</v>
      </c>
      <c r="Q767">
        <f t="shared" si="71"/>
        <v>1761.5051490880001</v>
      </c>
    </row>
    <row r="768" spans="1:17" x14ac:dyDescent="0.35">
      <c r="A768" s="1">
        <v>766</v>
      </c>
      <c r="B768" t="s">
        <v>13</v>
      </c>
      <c r="C768" t="s">
        <v>430</v>
      </c>
      <c r="D768" t="s">
        <v>381</v>
      </c>
      <c r="E768">
        <v>221</v>
      </c>
      <c r="F768">
        <f t="shared" si="66"/>
        <v>2.3443922736851106</v>
      </c>
      <c r="G768">
        <v>34</v>
      </c>
      <c r="H768">
        <v>3060</v>
      </c>
      <c r="I768">
        <v>3003.1</v>
      </c>
      <c r="J768">
        <f t="shared" si="67"/>
        <v>56.900000000000091</v>
      </c>
      <c r="K768">
        <f t="shared" si="68"/>
        <v>221.22836666666666</v>
      </c>
      <c r="L768">
        <f t="shared" si="69"/>
        <v>1.6735294117647086</v>
      </c>
      <c r="M768" s="3">
        <v>3.3333333333333331E-3</v>
      </c>
      <c r="N768">
        <v>204</v>
      </c>
      <c r="O768">
        <v>2254</v>
      </c>
      <c r="P768">
        <f t="shared" si="70"/>
        <v>2212.2836666666662</v>
      </c>
      <c r="Q768">
        <f t="shared" si="71"/>
        <v>2257.9157044311105</v>
      </c>
    </row>
    <row r="769" spans="1:17" x14ac:dyDescent="0.35">
      <c r="A769" s="1">
        <v>767</v>
      </c>
      <c r="B769" t="s">
        <v>9</v>
      </c>
      <c r="C769" t="s">
        <v>430</v>
      </c>
      <c r="D769" t="s">
        <v>379</v>
      </c>
      <c r="E769">
        <v>228</v>
      </c>
      <c r="F769">
        <f t="shared" si="66"/>
        <v>2.357934847000454</v>
      </c>
      <c r="G769">
        <v>27</v>
      </c>
      <c r="H769">
        <v>2430</v>
      </c>
      <c r="I769">
        <v>2379.8000000000002</v>
      </c>
      <c r="J769">
        <f t="shared" si="67"/>
        <v>50.199999999999818</v>
      </c>
      <c r="K769">
        <f t="shared" si="68"/>
        <v>180.8648</v>
      </c>
      <c r="L769">
        <f t="shared" si="69"/>
        <v>1.8592592592592525</v>
      </c>
      <c r="M769" s="3">
        <v>4.0000000000000001E-3</v>
      </c>
      <c r="N769">
        <v>162</v>
      </c>
      <c r="O769">
        <v>2216</v>
      </c>
      <c r="P769">
        <f t="shared" si="70"/>
        <v>2170.3776000000003</v>
      </c>
      <c r="Q769">
        <f t="shared" si="71"/>
        <v>2216.5632353280002</v>
      </c>
    </row>
    <row r="770" spans="1:17" x14ac:dyDescent="0.35">
      <c r="A770" s="1">
        <v>768</v>
      </c>
      <c r="B770" t="s">
        <v>13</v>
      </c>
      <c r="C770" t="s">
        <v>430</v>
      </c>
      <c r="D770" t="s">
        <v>369</v>
      </c>
      <c r="E770">
        <v>235</v>
      </c>
      <c r="F770">
        <f t="shared" si="66"/>
        <v>2.3710678622717363</v>
      </c>
      <c r="G770">
        <v>36</v>
      </c>
      <c r="H770">
        <v>3240</v>
      </c>
      <c r="I770">
        <v>3169.9</v>
      </c>
      <c r="J770">
        <f t="shared" si="67"/>
        <v>70.099999999999909</v>
      </c>
      <c r="K770">
        <f t="shared" si="68"/>
        <v>248.30883333333333</v>
      </c>
      <c r="L770">
        <f t="shared" si="69"/>
        <v>1.9472222222222197</v>
      </c>
      <c r="M770" s="3">
        <v>3.3333333333333331E-3</v>
      </c>
      <c r="N770">
        <v>216</v>
      </c>
      <c r="O770">
        <v>2537</v>
      </c>
      <c r="P770">
        <f t="shared" si="70"/>
        <v>2483.0883333333331</v>
      </c>
      <c r="Q770">
        <f t="shared" si="71"/>
        <v>2537.5507374444442</v>
      </c>
    </row>
    <row r="771" spans="1:17" x14ac:dyDescent="0.35">
      <c r="A771" s="1">
        <v>769</v>
      </c>
      <c r="B771" t="s">
        <v>13</v>
      </c>
      <c r="C771" t="s">
        <v>432</v>
      </c>
      <c r="D771" t="s">
        <v>381</v>
      </c>
      <c r="E771">
        <v>220</v>
      </c>
      <c r="F771">
        <f t="shared" ref="F771:F834" si="72">LOG(E771)</f>
        <v>2.3424226808222062</v>
      </c>
      <c r="G771">
        <v>44</v>
      </c>
      <c r="H771">
        <v>3960</v>
      </c>
      <c r="I771">
        <v>3885.8</v>
      </c>
      <c r="J771">
        <f t="shared" ref="J771:J834" si="73">H771-I771</f>
        <v>74.199999999999818</v>
      </c>
      <c r="K771">
        <f t="shared" ref="K771:K834" si="74">E771*I771/3000</f>
        <v>284.95866666666666</v>
      </c>
      <c r="L771">
        <f t="shared" ref="L771:L834" si="75">(H771-I771)/G771</f>
        <v>1.6863636363636323</v>
      </c>
      <c r="M771" s="3">
        <v>3.3333333333333331E-3</v>
      </c>
      <c r="N771">
        <v>264</v>
      </c>
      <c r="O771">
        <v>2904</v>
      </c>
      <c r="P771">
        <f t="shared" ref="P771:P834" si="76">M771*I771*E771</f>
        <v>2849.5866666666666</v>
      </c>
      <c r="Q771">
        <f t="shared" ref="Q771:Q834" si="77">(P771*(0.28/3000)*E771)+P771</f>
        <v>2908.0981795555554</v>
      </c>
    </row>
    <row r="772" spans="1:17" x14ac:dyDescent="0.35">
      <c r="A772" s="1">
        <v>770</v>
      </c>
      <c r="B772" t="s">
        <v>9</v>
      </c>
      <c r="C772" t="s">
        <v>432</v>
      </c>
      <c r="D772" t="s">
        <v>391</v>
      </c>
      <c r="E772">
        <v>218</v>
      </c>
      <c r="F772">
        <f t="shared" si="72"/>
        <v>2.3384564936046046</v>
      </c>
      <c r="G772">
        <v>44</v>
      </c>
      <c r="H772">
        <v>3960</v>
      </c>
      <c r="I772">
        <v>3888.3</v>
      </c>
      <c r="J772">
        <f t="shared" si="73"/>
        <v>71.699999999999818</v>
      </c>
      <c r="K772">
        <f t="shared" si="74"/>
        <v>282.5498</v>
      </c>
      <c r="L772">
        <f t="shared" si="75"/>
        <v>1.6295454545454504</v>
      </c>
      <c r="M772" s="3">
        <v>4.0000000000000001E-3</v>
      </c>
      <c r="N772">
        <v>264</v>
      </c>
      <c r="O772">
        <v>3453</v>
      </c>
      <c r="P772">
        <f t="shared" si="76"/>
        <v>3390.5976000000001</v>
      </c>
      <c r="Q772">
        <f t="shared" si="77"/>
        <v>3459.5849591679998</v>
      </c>
    </row>
    <row r="773" spans="1:17" x14ac:dyDescent="0.35">
      <c r="A773" s="1">
        <v>771</v>
      </c>
      <c r="B773" t="s">
        <v>13</v>
      </c>
      <c r="C773" t="s">
        <v>432</v>
      </c>
      <c r="D773" t="s">
        <v>368</v>
      </c>
      <c r="E773">
        <v>231</v>
      </c>
      <c r="F773">
        <f t="shared" si="72"/>
        <v>2.3636119798921444</v>
      </c>
      <c r="G773">
        <v>60</v>
      </c>
      <c r="H773">
        <v>5400</v>
      </c>
      <c r="I773">
        <v>5281.7</v>
      </c>
      <c r="J773">
        <f t="shared" si="73"/>
        <v>118.30000000000018</v>
      </c>
      <c r="K773">
        <f t="shared" si="74"/>
        <v>406.6909</v>
      </c>
      <c r="L773">
        <f t="shared" si="75"/>
        <v>1.9716666666666698</v>
      </c>
      <c r="M773" s="3">
        <v>3.3333333333333331E-3</v>
      </c>
      <c r="N773">
        <v>360</v>
      </c>
      <c r="O773">
        <v>4158</v>
      </c>
      <c r="P773">
        <f t="shared" si="76"/>
        <v>4066.9089999999997</v>
      </c>
      <c r="Q773">
        <f t="shared" si="77"/>
        <v>4154.5915580399997</v>
      </c>
    </row>
    <row r="774" spans="1:17" x14ac:dyDescent="0.35">
      <c r="A774" s="1">
        <v>772</v>
      </c>
      <c r="B774" t="s">
        <v>13</v>
      </c>
      <c r="C774" t="s">
        <v>433</v>
      </c>
      <c r="D774" t="s">
        <v>379</v>
      </c>
      <c r="E774">
        <v>226</v>
      </c>
      <c r="F774">
        <f t="shared" si="72"/>
        <v>2.3541084391474008</v>
      </c>
      <c r="G774">
        <v>33</v>
      </c>
      <c r="H774">
        <v>2970</v>
      </c>
      <c r="I774">
        <v>2909.6</v>
      </c>
      <c r="J774">
        <f t="shared" si="73"/>
        <v>60.400000000000091</v>
      </c>
      <c r="K774">
        <f t="shared" si="74"/>
        <v>219.18986666666666</v>
      </c>
      <c r="L774">
        <f t="shared" si="75"/>
        <v>1.830303030303033</v>
      </c>
      <c r="M774" s="3">
        <v>3.3333333333333331E-3</v>
      </c>
      <c r="N774">
        <v>198</v>
      </c>
      <c r="O774">
        <v>2237</v>
      </c>
      <c r="P774">
        <f t="shared" si="76"/>
        <v>2191.8986666666665</v>
      </c>
      <c r="Q774">
        <f t="shared" si="77"/>
        <v>2238.1331158755552</v>
      </c>
    </row>
    <row r="775" spans="1:17" x14ac:dyDescent="0.35">
      <c r="A775" s="1">
        <v>773</v>
      </c>
      <c r="B775" t="s">
        <v>9</v>
      </c>
      <c r="C775" t="s">
        <v>433</v>
      </c>
      <c r="D775" t="s">
        <v>391</v>
      </c>
      <c r="E775">
        <v>217</v>
      </c>
      <c r="F775">
        <f t="shared" si="72"/>
        <v>2.3364597338485296</v>
      </c>
      <c r="G775">
        <v>46</v>
      </c>
      <c r="H775">
        <v>4140</v>
      </c>
      <c r="I775">
        <v>4056.1</v>
      </c>
      <c r="J775">
        <f t="shared" si="73"/>
        <v>83.900000000000091</v>
      </c>
      <c r="K775">
        <f t="shared" si="74"/>
        <v>293.39123333333333</v>
      </c>
      <c r="L775">
        <f t="shared" si="75"/>
        <v>1.8239130434782629</v>
      </c>
      <c r="M775" s="3">
        <v>4.0000000000000001E-3</v>
      </c>
      <c r="N775">
        <v>276</v>
      </c>
      <c r="O775">
        <v>3593</v>
      </c>
      <c r="P775">
        <f t="shared" si="76"/>
        <v>3520.6947999999998</v>
      </c>
      <c r="Q775">
        <f t="shared" si="77"/>
        <v>3592.000605349333</v>
      </c>
    </row>
    <row r="776" spans="1:17" x14ac:dyDescent="0.35">
      <c r="A776" s="1">
        <v>774</v>
      </c>
      <c r="B776" t="s">
        <v>9</v>
      </c>
      <c r="C776" t="s">
        <v>433</v>
      </c>
      <c r="D776" t="s">
        <v>377</v>
      </c>
      <c r="E776">
        <v>231</v>
      </c>
      <c r="F776">
        <f t="shared" si="72"/>
        <v>2.3636119798921444</v>
      </c>
      <c r="G776">
        <v>44</v>
      </c>
      <c r="H776">
        <v>3960</v>
      </c>
      <c r="I776">
        <v>3885.6</v>
      </c>
      <c r="J776">
        <f t="shared" si="73"/>
        <v>74.400000000000091</v>
      </c>
      <c r="K776">
        <f t="shared" si="74"/>
        <v>299.19119999999998</v>
      </c>
      <c r="L776">
        <f t="shared" si="75"/>
        <v>1.6909090909090929</v>
      </c>
      <c r="M776" s="3">
        <v>4.0000000000000001E-3</v>
      </c>
      <c r="N776">
        <v>264</v>
      </c>
      <c r="O776">
        <v>3659</v>
      </c>
      <c r="P776">
        <f t="shared" si="76"/>
        <v>3590.2944000000002</v>
      </c>
      <c r="Q776">
        <f t="shared" si="77"/>
        <v>3667.7011472640002</v>
      </c>
    </row>
    <row r="777" spans="1:17" x14ac:dyDescent="0.35">
      <c r="A777" s="1">
        <v>775</v>
      </c>
      <c r="B777" t="s">
        <v>13</v>
      </c>
      <c r="C777" t="s">
        <v>347</v>
      </c>
      <c r="D777" t="s">
        <v>434</v>
      </c>
      <c r="E777">
        <v>207</v>
      </c>
      <c r="F777">
        <f t="shared" si="72"/>
        <v>2.3159703454569178</v>
      </c>
      <c r="G777">
        <v>68</v>
      </c>
      <c r="H777">
        <v>6120</v>
      </c>
      <c r="I777">
        <v>5994.8</v>
      </c>
      <c r="J777">
        <f t="shared" si="73"/>
        <v>125.19999999999982</v>
      </c>
      <c r="K777">
        <f t="shared" si="74"/>
        <v>413.64120000000003</v>
      </c>
      <c r="L777">
        <f t="shared" si="75"/>
        <v>1.8411764705882325</v>
      </c>
      <c r="M777" s="3">
        <v>3.3333333333333331E-3</v>
      </c>
      <c r="N777">
        <v>408</v>
      </c>
      <c r="O777">
        <v>4222</v>
      </c>
      <c r="P777">
        <f t="shared" si="76"/>
        <v>4136.4120000000003</v>
      </c>
      <c r="Q777">
        <f t="shared" si="77"/>
        <v>4216.3274798400007</v>
      </c>
    </row>
    <row r="778" spans="1:17" x14ac:dyDescent="0.35">
      <c r="A778" s="1">
        <v>776</v>
      </c>
      <c r="B778" t="s">
        <v>13</v>
      </c>
      <c r="C778" t="s">
        <v>435</v>
      </c>
      <c r="D778" t="s">
        <v>436</v>
      </c>
      <c r="E778">
        <v>190</v>
      </c>
      <c r="F778">
        <f t="shared" si="72"/>
        <v>2.2787536009528289</v>
      </c>
      <c r="G778">
        <v>34</v>
      </c>
      <c r="H778">
        <v>3060</v>
      </c>
      <c r="I778">
        <v>3006.1</v>
      </c>
      <c r="J778">
        <f t="shared" si="73"/>
        <v>53.900000000000091</v>
      </c>
      <c r="K778">
        <f t="shared" si="74"/>
        <v>190.38633333333334</v>
      </c>
      <c r="L778">
        <f t="shared" si="75"/>
        <v>1.5852941176470614</v>
      </c>
      <c r="M778" s="3">
        <v>3.3333333333333331E-3</v>
      </c>
      <c r="N778">
        <v>204</v>
      </c>
      <c r="O778">
        <v>1937</v>
      </c>
      <c r="P778">
        <f t="shared" si="76"/>
        <v>1903.863333333333</v>
      </c>
      <c r="Q778">
        <f t="shared" si="77"/>
        <v>1937.6251764444442</v>
      </c>
    </row>
    <row r="779" spans="1:17" x14ac:dyDescent="0.35">
      <c r="A779" s="1">
        <v>777</v>
      </c>
      <c r="B779" t="s">
        <v>13</v>
      </c>
      <c r="C779" t="s">
        <v>435</v>
      </c>
      <c r="D779" t="s">
        <v>358</v>
      </c>
      <c r="E779">
        <v>219</v>
      </c>
      <c r="F779">
        <f t="shared" si="72"/>
        <v>2.3404441148401185</v>
      </c>
      <c r="G779">
        <v>54</v>
      </c>
      <c r="H779">
        <v>4860</v>
      </c>
      <c r="I779">
        <v>4765.3999999999996</v>
      </c>
      <c r="J779">
        <f t="shared" si="73"/>
        <v>94.600000000000364</v>
      </c>
      <c r="K779">
        <f t="shared" si="74"/>
        <v>347.87419999999997</v>
      </c>
      <c r="L779">
        <f t="shared" si="75"/>
        <v>1.7518518518518587</v>
      </c>
      <c r="M779" s="3">
        <v>3.3333333333333331E-3</v>
      </c>
      <c r="N779">
        <v>324</v>
      </c>
      <c r="O779">
        <v>3547</v>
      </c>
      <c r="P779">
        <f t="shared" si="76"/>
        <v>3478.7419999999993</v>
      </c>
      <c r="Q779">
        <f t="shared" si="77"/>
        <v>3549.8474864799991</v>
      </c>
    </row>
    <row r="780" spans="1:17" x14ac:dyDescent="0.35">
      <c r="A780" s="1">
        <v>778</v>
      </c>
      <c r="B780" t="s">
        <v>13</v>
      </c>
      <c r="C780" t="s">
        <v>435</v>
      </c>
      <c r="D780" t="s">
        <v>378</v>
      </c>
      <c r="E780">
        <v>201</v>
      </c>
      <c r="F780">
        <f t="shared" si="72"/>
        <v>2.3031960574204891</v>
      </c>
      <c r="G780">
        <v>37</v>
      </c>
      <c r="H780">
        <v>3330</v>
      </c>
      <c r="I780">
        <v>3263.4</v>
      </c>
      <c r="J780">
        <f t="shared" si="73"/>
        <v>66.599999999999909</v>
      </c>
      <c r="K780">
        <f t="shared" si="74"/>
        <v>218.64780000000002</v>
      </c>
      <c r="L780">
        <f t="shared" si="75"/>
        <v>1.7999999999999976</v>
      </c>
      <c r="M780" s="3">
        <v>3.3333333333333331E-3</v>
      </c>
      <c r="N780">
        <v>222</v>
      </c>
      <c r="O780">
        <v>2231</v>
      </c>
      <c r="P780">
        <f t="shared" si="76"/>
        <v>2186.4780000000001</v>
      </c>
      <c r="Q780">
        <f t="shared" si="77"/>
        <v>2227.4963272800001</v>
      </c>
    </row>
    <row r="781" spans="1:17" x14ac:dyDescent="0.35">
      <c r="A781" s="1">
        <v>779</v>
      </c>
      <c r="B781" t="s">
        <v>13</v>
      </c>
      <c r="C781" t="s">
        <v>435</v>
      </c>
      <c r="D781" t="s">
        <v>381</v>
      </c>
      <c r="E781">
        <v>217</v>
      </c>
      <c r="F781">
        <f t="shared" si="72"/>
        <v>2.3364597338485296</v>
      </c>
      <c r="G781">
        <v>30</v>
      </c>
      <c r="H781">
        <v>2700</v>
      </c>
      <c r="I781">
        <v>2644.9</v>
      </c>
      <c r="J781">
        <f t="shared" si="73"/>
        <v>55.099999999999909</v>
      </c>
      <c r="K781">
        <f t="shared" si="74"/>
        <v>191.31443333333334</v>
      </c>
      <c r="L781">
        <f t="shared" si="75"/>
        <v>1.8366666666666636</v>
      </c>
      <c r="M781" s="3">
        <v>3.3333333333333331E-3</v>
      </c>
      <c r="N781">
        <v>180</v>
      </c>
      <c r="O781">
        <v>1953</v>
      </c>
      <c r="P781">
        <f t="shared" si="76"/>
        <v>1913.1443333333332</v>
      </c>
      <c r="Q781">
        <f t="shared" si="77"/>
        <v>1951.891883231111</v>
      </c>
    </row>
    <row r="782" spans="1:17" x14ac:dyDescent="0.35">
      <c r="A782" s="1">
        <v>780</v>
      </c>
      <c r="B782" t="s">
        <v>9</v>
      </c>
      <c r="C782" t="s">
        <v>437</v>
      </c>
      <c r="D782" t="s">
        <v>438</v>
      </c>
      <c r="E782">
        <v>120</v>
      </c>
      <c r="F782">
        <f t="shared" si="72"/>
        <v>2.0791812460476247</v>
      </c>
      <c r="G782">
        <v>24</v>
      </c>
      <c r="H782">
        <v>2160</v>
      </c>
      <c r="I782">
        <v>2129.5</v>
      </c>
      <c r="J782">
        <f t="shared" si="73"/>
        <v>30.5</v>
      </c>
      <c r="K782">
        <f t="shared" si="74"/>
        <v>85.18</v>
      </c>
      <c r="L782">
        <f t="shared" si="75"/>
        <v>1.2708333333333333</v>
      </c>
      <c r="M782" s="3">
        <v>4.0000000000000001E-3</v>
      </c>
      <c r="N782">
        <v>144</v>
      </c>
      <c r="O782">
        <v>1036</v>
      </c>
      <c r="P782">
        <f t="shared" si="76"/>
        <v>1022.1600000000001</v>
      </c>
      <c r="Q782">
        <f t="shared" si="77"/>
        <v>1033.6081920000001</v>
      </c>
    </row>
    <row r="783" spans="1:17" x14ac:dyDescent="0.35">
      <c r="A783" s="1">
        <v>781</v>
      </c>
      <c r="B783" t="s">
        <v>13</v>
      </c>
      <c r="C783" t="s">
        <v>437</v>
      </c>
      <c r="D783" t="s">
        <v>439</v>
      </c>
      <c r="E783">
        <v>85</v>
      </c>
      <c r="F783">
        <f t="shared" si="72"/>
        <v>1.9294189257142926</v>
      </c>
      <c r="G783">
        <v>66</v>
      </c>
      <c r="H783">
        <v>5940</v>
      </c>
      <c r="I783">
        <v>5868.8</v>
      </c>
      <c r="J783">
        <f t="shared" si="73"/>
        <v>71.199999999999818</v>
      </c>
      <c r="K783">
        <f t="shared" si="74"/>
        <v>166.28266666666667</v>
      </c>
      <c r="L783">
        <f t="shared" si="75"/>
        <v>1.078787878787876</v>
      </c>
      <c r="M783" s="3">
        <v>3.3333333333333331E-3</v>
      </c>
      <c r="N783">
        <v>396</v>
      </c>
      <c r="O783">
        <v>2079</v>
      </c>
      <c r="P783">
        <f t="shared" si="76"/>
        <v>1662.8266666666666</v>
      </c>
      <c r="Q783">
        <f t="shared" si="77"/>
        <v>1676.0184248888888</v>
      </c>
    </row>
    <row r="784" spans="1:17" x14ac:dyDescent="0.35">
      <c r="A784" s="1">
        <v>782</v>
      </c>
      <c r="B784" t="s">
        <v>13</v>
      </c>
      <c r="C784" t="s">
        <v>437</v>
      </c>
      <c r="D784" t="s">
        <v>418</v>
      </c>
      <c r="E784">
        <v>225</v>
      </c>
      <c r="F784">
        <f t="shared" si="72"/>
        <v>2.3521825181113627</v>
      </c>
      <c r="G784">
        <v>39</v>
      </c>
      <c r="H784">
        <v>3510</v>
      </c>
      <c r="I784">
        <v>3433.7</v>
      </c>
      <c r="J784">
        <f t="shared" si="73"/>
        <v>76.300000000000182</v>
      </c>
      <c r="K784">
        <f t="shared" si="74"/>
        <v>257.52749999999997</v>
      </c>
      <c r="L784">
        <f t="shared" si="75"/>
        <v>1.956410256410261</v>
      </c>
      <c r="M784" s="3">
        <v>3.3333333333333331E-3</v>
      </c>
      <c r="N784">
        <v>234</v>
      </c>
      <c r="O784">
        <v>2632</v>
      </c>
      <c r="P784">
        <f t="shared" si="76"/>
        <v>2575.2749999999996</v>
      </c>
      <c r="Q784">
        <f t="shared" si="77"/>
        <v>2629.3557749999995</v>
      </c>
    </row>
    <row r="785" spans="1:17" x14ac:dyDescent="0.35">
      <c r="A785" s="1">
        <v>783</v>
      </c>
      <c r="B785" t="s">
        <v>13</v>
      </c>
      <c r="C785" t="s">
        <v>437</v>
      </c>
      <c r="D785" t="s">
        <v>369</v>
      </c>
      <c r="E785">
        <v>230</v>
      </c>
      <c r="F785">
        <f t="shared" si="72"/>
        <v>2.3617278360175931</v>
      </c>
      <c r="G785">
        <v>46</v>
      </c>
      <c r="H785">
        <v>4140</v>
      </c>
      <c r="I785">
        <v>4065.1</v>
      </c>
      <c r="J785">
        <f t="shared" si="73"/>
        <v>74.900000000000091</v>
      </c>
      <c r="K785">
        <f t="shared" si="74"/>
        <v>311.65766666666667</v>
      </c>
      <c r="L785">
        <f t="shared" si="75"/>
        <v>1.6282608695652194</v>
      </c>
      <c r="M785" s="3">
        <v>3.3333333333333331E-3</v>
      </c>
      <c r="N785">
        <v>276</v>
      </c>
      <c r="O785">
        <v>3173</v>
      </c>
      <c r="P785">
        <f t="shared" si="76"/>
        <v>3116.5766666666664</v>
      </c>
      <c r="Q785">
        <f t="shared" si="77"/>
        <v>3183.4791791111106</v>
      </c>
    </row>
    <row r="786" spans="1:17" x14ac:dyDescent="0.35">
      <c r="A786" s="1">
        <v>784</v>
      </c>
      <c r="B786" t="s">
        <v>9</v>
      </c>
      <c r="C786" t="s">
        <v>437</v>
      </c>
      <c r="D786" t="s">
        <v>365</v>
      </c>
      <c r="E786">
        <v>192</v>
      </c>
      <c r="F786">
        <f t="shared" si="72"/>
        <v>2.2833012287035497</v>
      </c>
      <c r="G786">
        <v>19</v>
      </c>
      <c r="H786">
        <v>1710</v>
      </c>
      <c r="I786">
        <v>1680.7</v>
      </c>
      <c r="J786">
        <f t="shared" si="73"/>
        <v>29.299999999999955</v>
      </c>
      <c r="K786">
        <f t="shared" si="74"/>
        <v>107.56480000000001</v>
      </c>
      <c r="L786">
        <f t="shared" si="75"/>
        <v>1.5421052631578924</v>
      </c>
      <c r="M786" s="3">
        <v>4.0000000000000001E-3</v>
      </c>
      <c r="N786">
        <v>114</v>
      </c>
      <c r="O786">
        <v>1313</v>
      </c>
      <c r="P786">
        <f t="shared" si="76"/>
        <v>1290.7776000000001</v>
      </c>
      <c r="Q786">
        <f t="shared" si="77"/>
        <v>1313.9083345920001</v>
      </c>
    </row>
    <row r="787" spans="1:17" x14ac:dyDescent="0.35">
      <c r="A787" s="1">
        <v>785</v>
      </c>
      <c r="B787" t="s">
        <v>13</v>
      </c>
      <c r="C787" t="s">
        <v>437</v>
      </c>
      <c r="D787" t="s">
        <v>440</v>
      </c>
      <c r="E787">
        <v>175</v>
      </c>
      <c r="F787">
        <f t="shared" si="72"/>
        <v>2.2430380486862944</v>
      </c>
      <c r="G787">
        <v>37</v>
      </c>
      <c r="H787">
        <v>3330</v>
      </c>
      <c r="I787">
        <v>3273.1</v>
      </c>
      <c r="J787">
        <f t="shared" si="73"/>
        <v>56.900000000000091</v>
      </c>
      <c r="K787">
        <f t="shared" si="74"/>
        <v>190.93083333333334</v>
      </c>
      <c r="L787">
        <f t="shared" si="75"/>
        <v>1.5378378378378403</v>
      </c>
      <c r="M787" s="3">
        <v>3.3333333333333331E-3</v>
      </c>
      <c r="N787">
        <v>222</v>
      </c>
      <c r="O787">
        <v>1942</v>
      </c>
      <c r="P787">
        <f t="shared" si="76"/>
        <v>1909.3083333333332</v>
      </c>
      <c r="Q787">
        <f t="shared" si="77"/>
        <v>1940.4937027777776</v>
      </c>
    </row>
    <row r="788" spans="1:17" x14ac:dyDescent="0.35">
      <c r="A788" s="1">
        <v>786</v>
      </c>
      <c r="B788" t="s">
        <v>13</v>
      </c>
      <c r="C788" t="s">
        <v>333</v>
      </c>
      <c r="D788" t="s">
        <v>394</v>
      </c>
      <c r="E788">
        <v>208</v>
      </c>
      <c r="F788">
        <f t="shared" si="72"/>
        <v>2.3180633349627615</v>
      </c>
      <c r="G788">
        <v>41</v>
      </c>
      <c r="H788">
        <v>3690</v>
      </c>
      <c r="I788">
        <v>3615.5</v>
      </c>
      <c r="J788">
        <f t="shared" si="73"/>
        <v>74.5</v>
      </c>
      <c r="K788">
        <f t="shared" si="74"/>
        <v>250.67466666666667</v>
      </c>
      <c r="L788">
        <f t="shared" si="75"/>
        <v>1.8170731707317074</v>
      </c>
      <c r="M788" s="3">
        <v>3.3333333333333331E-3</v>
      </c>
      <c r="N788">
        <v>246</v>
      </c>
      <c r="O788">
        <v>2558</v>
      </c>
      <c r="P788">
        <f t="shared" si="76"/>
        <v>2506.7466666666664</v>
      </c>
      <c r="Q788">
        <f t="shared" si="77"/>
        <v>2555.4109752888885</v>
      </c>
    </row>
    <row r="789" spans="1:17" x14ac:dyDescent="0.35">
      <c r="A789" s="1">
        <v>787</v>
      </c>
      <c r="B789" t="s">
        <v>9</v>
      </c>
      <c r="C789" t="s">
        <v>333</v>
      </c>
      <c r="D789" t="s">
        <v>419</v>
      </c>
      <c r="E789">
        <v>211</v>
      </c>
      <c r="F789">
        <f t="shared" si="72"/>
        <v>2.3242824552976926</v>
      </c>
      <c r="G789">
        <v>19</v>
      </c>
      <c r="H789">
        <v>1710</v>
      </c>
      <c r="I789">
        <v>1679.5</v>
      </c>
      <c r="J789">
        <f t="shared" si="73"/>
        <v>30.5</v>
      </c>
      <c r="K789">
        <f t="shared" si="74"/>
        <v>118.12483333333333</v>
      </c>
      <c r="L789">
        <f t="shared" si="75"/>
        <v>1.6052631578947369</v>
      </c>
      <c r="M789" s="3">
        <v>4.0000000000000001E-3</v>
      </c>
      <c r="N789">
        <v>114</v>
      </c>
      <c r="O789">
        <v>1443</v>
      </c>
      <c r="P789">
        <f t="shared" si="76"/>
        <v>1417.498</v>
      </c>
      <c r="Q789">
        <f t="shared" si="77"/>
        <v>1445.4132606133335</v>
      </c>
    </row>
    <row r="790" spans="1:17" x14ac:dyDescent="0.35">
      <c r="A790" s="1">
        <v>788</v>
      </c>
      <c r="B790" t="s">
        <v>13</v>
      </c>
      <c r="C790" t="s">
        <v>333</v>
      </c>
      <c r="D790" t="s">
        <v>361</v>
      </c>
      <c r="E790">
        <v>202</v>
      </c>
      <c r="F790">
        <f t="shared" si="72"/>
        <v>2.3053513694466239</v>
      </c>
      <c r="G790">
        <v>40</v>
      </c>
      <c r="H790">
        <v>3600</v>
      </c>
      <c r="I790">
        <v>3525.2</v>
      </c>
      <c r="J790">
        <f t="shared" si="73"/>
        <v>74.800000000000182</v>
      </c>
      <c r="K790">
        <f t="shared" si="74"/>
        <v>237.36346666666662</v>
      </c>
      <c r="L790">
        <f t="shared" si="75"/>
        <v>1.8700000000000045</v>
      </c>
      <c r="M790" s="3">
        <v>3.3333333333333331E-3</v>
      </c>
      <c r="N790">
        <v>240</v>
      </c>
      <c r="O790">
        <v>2424</v>
      </c>
      <c r="P790">
        <f t="shared" si="76"/>
        <v>2373.6346666666664</v>
      </c>
      <c r="Q790">
        <f t="shared" si="77"/>
        <v>2418.3855922488888</v>
      </c>
    </row>
    <row r="791" spans="1:17" x14ac:dyDescent="0.35">
      <c r="A791" s="1">
        <v>789</v>
      </c>
      <c r="B791" t="s">
        <v>9</v>
      </c>
      <c r="C791" t="s">
        <v>441</v>
      </c>
      <c r="D791" t="s">
        <v>394</v>
      </c>
      <c r="E791">
        <v>206</v>
      </c>
      <c r="F791">
        <f t="shared" si="72"/>
        <v>2.3138672203691533</v>
      </c>
      <c r="G791">
        <v>15</v>
      </c>
      <c r="H791">
        <v>1350</v>
      </c>
      <c r="I791">
        <v>1323</v>
      </c>
      <c r="J791">
        <f t="shared" si="73"/>
        <v>27</v>
      </c>
      <c r="K791">
        <f t="shared" si="74"/>
        <v>90.846000000000004</v>
      </c>
      <c r="L791">
        <f t="shared" si="75"/>
        <v>1.8</v>
      </c>
      <c r="M791" s="3">
        <v>4.0000000000000001E-3</v>
      </c>
      <c r="N791">
        <v>90</v>
      </c>
      <c r="O791">
        <v>1112</v>
      </c>
      <c r="P791">
        <f t="shared" si="76"/>
        <v>1090.152</v>
      </c>
      <c r="Q791">
        <f t="shared" si="77"/>
        <v>1111.1119891200001</v>
      </c>
    </row>
    <row r="792" spans="1:17" x14ac:dyDescent="0.35">
      <c r="A792" s="1">
        <v>790</v>
      </c>
      <c r="B792" t="s">
        <v>9</v>
      </c>
      <c r="C792" t="s">
        <v>442</v>
      </c>
      <c r="D792" t="s">
        <v>392</v>
      </c>
      <c r="E792">
        <v>214</v>
      </c>
      <c r="F792">
        <f t="shared" si="72"/>
        <v>2.330413773349191</v>
      </c>
      <c r="G792">
        <v>36</v>
      </c>
      <c r="H792">
        <v>3240</v>
      </c>
      <c r="I792">
        <v>3174.4</v>
      </c>
      <c r="J792">
        <f t="shared" si="73"/>
        <v>65.599999999999909</v>
      </c>
      <c r="K792">
        <f t="shared" si="74"/>
        <v>226.44053333333332</v>
      </c>
      <c r="L792">
        <f t="shared" si="75"/>
        <v>1.8222222222222197</v>
      </c>
      <c r="M792" s="3">
        <v>4.0000000000000001E-3</v>
      </c>
      <c r="N792">
        <v>216</v>
      </c>
      <c r="O792">
        <v>2773</v>
      </c>
      <c r="P792">
        <f t="shared" si="76"/>
        <v>2717.2864000000004</v>
      </c>
      <c r="Q792">
        <f t="shared" si="77"/>
        <v>2771.5596670293339</v>
      </c>
    </row>
    <row r="793" spans="1:17" x14ac:dyDescent="0.35">
      <c r="A793" s="1">
        <v>791</v>
      </c>
      <c r="B793" t="s">
        <v>13</v>
      </c>
      <c r="C793" t="s">
        <v>442</v>
      </c>
      <c r="D793" t="s">
        <v>368</v>
      </c>
      <c r="E793">
        <v>222</v>
      </c>
      <c r="F793">
        <f t="shared" si="72"/>
        <v>2.3463529744506388</v>
      </c>
      <c r="G793">
        <v>72</v>
      </c>
      <c r="H793">
        <v>6480</v>
      </c>
      <c r="I793">
        <v>6363.3</v>
      </c>
      <c r="J793">
        <f t="shared" si="73"/>
        <v>116.69999999999982</v>
      </c>
      <c r="K793">
        <f t="shared" si="74"/>
        <v>470.88420000000002</v>
      </c>
      <c r="L793">
        <f t="shared" si="75"/>
        <v>1.6208333333333309</v>
      </c>
      <c r="M793" s="3">
        <v>3.3333333333333331E-3</v>
      </c>
      <c r="N793">
        <v>432</v>
      </c>
      <c r="O793">
        <v>4795</v>
      </c>
      <c r="P793">
        <f t="shared" si="76"/>
        <v>4708.8419999999996</v>
      </c>
      <c r="Q793">
        <f t="shared" si="77"/>
        <v>4806.4092062399995</v>
      </c>
    </row>
    <row r="794" spans="1:17" x14ac:dyDescent="0.35">
      <c r="A794" s="1">
        <v>792</v>
      </c>
      <c r="B794" t="s">
        <v>13</v>
      </c>
      <c r="C794" t="s">
        <v>442</v>
      </c>
      <c r="D794" t="s">
        <v>368</v>
      </c>
      <c r="E794">
        <v>222</v>
      </c>
      <c r="F794">
        <f t="shared" si="72"/>
        <v>2.3463529744506388</v>
      </c>
      <c r="G794">
        <v>64</v>
      </c>
      <c r="H794">
        <v>5760</v>
      </c>
      <c r="I794">
        <v>5638.5</v>
      </c>
      <c r="J794">
        <f t="shared" si="73"/>
        <v>121.5</v>
      </c>
      <c r="K794">
        <f t="shared" si="74"/>
        <v>417.24900000000002</v>
      </c>
      <c r="L794">
        <f t="shared" si="75"/>
        <v>1.8984375</v>
      </c>
      <c r="M794" s="3">
        <v>3.3333333333333331E-3</v>
      </c>
      <c r="N794">
        <v>384</v>
      </c>
      <c r="O794">
        <v>4262</v>
      </c>
      <c r="P794">
        <f t="shared" si="76"/>
        <v>4172.49</v>
      </c>
      <c r="Q794">
        <f t="shared" si="77"/>
        <v>4258.9439928000002</v>
      </c>
    </row>
    <row r="795" spans="1:17" x14ac:dyDescent="0.35">
      <c r="A795" s="1">
        <v>793</v>
      </c>
      <c r="B795" t="s">
        <v>13</v>
      </c>
      <c r="C795" t="s">
        <v>443</v>
      </c>
      <c r="D795" t="s">
        <v>369</v>
      </c>
      <c r="E795">
        <v>224</v>
      </c>
      <c r="F795">
        <f t="shared" si="72"/>
        <v>2.3502480183341627</v>
      </c>
      <c r="G795">
        <v>36</v>
      </c>
      <c r="H795">
        <v>3240</v>
      </c>
      <c r="I795">
        <v>3174.5</v>
      </c>
      <c r="J795">
        <f t="shared" si="73"/>
        <v>65.5</v>
      </c>
      <c r="K795">
        <f t="shared" si="74"/>
        <v>237.02933333333334</v>
      </c>
      <c r="L795">
        <f t="shared" si="75"/>
        <v>1.8194444444444444</v>
      </c>
      <c r="M795" s="3">
        <v>3.3333333333333331E-3</v>
      </c>
      <c r="N795">
        <v>216</v>
      </c>
      <c r="O795">
        <v>2419</v>
      </c>
      <c r="P795">
        <f t="shared" si="76"/>
        <v>2370.2933333333331</v>
      </c>
      <c r="Q795">
        <f t="shared" si="77"/>
        <v>2419.8482659555552</v>
      </c>
    </row>
    <row r="796" spans="1:17" x14ac:dyDescent="0.35">
      <c r="A796" s="1">
        <v>794</v>
      </c>
      <c r="B796" t="s">
        <v>13</v>
      </c>
      <c r="C796" t="s">
        <v>443</v>
      </c>
      <c r="D796" t="s">
        <v>356</v>
      </c>
      <c r="E796">
        <v>195</v>
      </c>
      <c r="F796">
        <f t="shared" si="72"/>
        <v>2.2900346113625178</v>
      </c>
      <c r="G796">
        <v>37</v>
      </c>
      <c r="H796">
        <v>3330</v>
      </c>
      <c r="I796">
        <v>3270.1</v>
      </c>
      <c r="J796">
        <f t="shared" si="73"/>
        <v>59.900000000000091</v>
      </c>
      <c r="K796">
        <f t="shared" si="74"/>
        <v>212.5565</v>
      </c>
      <c r="L796">
        <f t="shared" si="75"/>
        <v>1.6189189189189215</v>
      </c>
      <c r="M796" s="3">
        <v>3.3333333333333331E-3</v>
      </c>
      <c r="N796">
        <v>222</v>
      </c>
      <c r="O796">
        <v>2164</v>
      </c>
      <c r="P796">
        <f t="shared" si="76"/>
        <v>2125.5649999999996</v>
      </c>
      <c r="Q796">
        <f t="shared" si="77"/>
        <v>2164.2502829999994</v>
      </c>
    </row>
    <row r="797" spans="1:17" x14ac:dyDescent="0.35">
      <c r="A797" s="1">
        <v>795</v>
      </c>
      <c r="B797" t="s">
        <v>13</v>
      </c>
      <c r="C797" t="s">
        <v>348</v>
      </c>
      <c r="D797" t="s">
        <v>374</v>
      </c>
      <c r="E797">
        <v>200</v>
      </c>
      <c r="F797">
        <f t="shared" si="72"/>
        <v>2.3010299956639813</v>
      </c>
      <c r="G797">
        <v>61</v>
      </c>
      <c r="H797">
        <v>5490</v>
      </c>
      <c r="I797">
        <v>5394.2</v>
      </c>
      <c r="J797">
        <f t="shared" si="73"/>
        <v>95.800000000000182</v>
      </c>
      <c r="K797">
        <f t="shared" si="74"/>
        <v>359.61333333333334</v>
      </c>
      <c r="L797">
        <f t="shared" si="75"/>
        <v>1.5704918032786914</v>
      </c>
      <c r="M797" s="3">
        <v>3.3333333333333331E-3</v>
      </c>
      <c r="N797">
        <v>366</v>
      </c>
      <c r="O797">
        <v>3660</v>
      </c>
      <c r="P797">
        <f t="shared" si="76"/>
        <v>3596.1333333333328</v>
      </c>
      <c r="Q797">
        <f t="shared" si="77"/>
        <v>3663.261155555555</v>
      </c>
    </row>
    <row r="798" spans="1:17" x14ac:dyDescent="0.35">
      <c r="A798" s="1">
        <v>796</v>
      </c>
      <c r="B798" t="s">
        <v>13</v>
      </c>
      <c r="C798" t="s">
        <v>348</v>
      </c>
      <c r="D798" t="s">
        <v>378</v>
      </c>
      <c r="E798">
        <v>192</v>
      </c>
      <c r="F798">
        <f t="shared" si="72"/>
        <v>2.2833012287035497</v>
      </c>
      <c r="G798">
        <v>32</v>
      </c>
      <c r="H798">
        <v>2880</v>
      </c>
      <c r="I798">
        <v>2823.1</v>
      </c>
      <c r="J798">
        <f t="shared" si="73"/>
        <v>56.900000000000091</v>
      </c>
      <c r="K798">
        <f t="shared" si="74"/>
        <v>180.67839999999998</v>
      </c>
      <c r="L798">
        <f t="shared" si="75"/>
        <v>1.7781250000000028</v>
      </c>
      <c r="M798" s="3">
        <v>3.3333333333333331E-3</v>
      </c>
      <c r="N798">
        <v>192</v>
      </c>
      <c r="O798">
        <v>1843</v>
      </c>
      <c r="P798">
        <f t="shared" si="76"/>
        <v>1806.7839999999997</v>
      </c>
      <c r="Q798">
        <f t="shared" si="77"/>
        <v>1839.1615692799996</v>
      </c>
    </row>
    <row r="799" spans="1:17" x14ac:dyDescent="0.35">
      <c r="A799" s="1">
        <v>797</v>
      </c>
      <c r="B799" t="s">
        <v>9</v>
      </c>
      <c r="C799" t="s">
        <v>340</v>
      </c>
      <c r="D799" t="s">
        <v>421</v>
      </c>
      <c r="E799">
        <v>178</v>
      </c>
      <c r="F799">
        <f t="shared" si="72"/>
        <v>2.2504200023088941</v>
      </c>
      <c r="G799">
        <v>20</v>
      </c>
      <c r="H799">
        <v>1800</v>
      </c>
      <c r="I799">
        <v>1764.9</v>
      </c>
      <c r="J799">
        <f t="shared" si="73"/>
        <v>35.099999999999909</v>
      </c>
      <c r="K799">
        <f t="shared" si="74"/>
        <v>104.7174</v>
      </c>
      <c r="L799">
        <f t="shared" si="75"/>
        <v>1.7549999999999955</v>
      </c>
      <c r="M799" s="3">
        <v>4.0000000000000001E-3</v>
      </c>
      <c r="N799">
        <v>120</v>
      </c>
      <c r="O799">
        <v>1281</v>
      </c>
      <c r="P799">
        <f t="shared" si="76"/>
        <v>1256.6088000000002</v>
      </c>
      <c r="Q799">
        <f t="shared" si="77"/>
        <v>1277.4852608640001</v>
      </c>
    </row>
    <row r="800" spans="1:17" x14ac:dyDescent="0.35">
      <c r="A800" s="1">
        <v>798</v>
      </c>
      <c r="B800" t="s">
        <v>9</v>
      </c>
      <c r="C800" t="s">
        <v>311</v>
      </c>
      <c r="D800" t="s">
        <v>363</v>
      </c>
      <c r="E800">
        <v>212</v>
      </c>
      <c r="F800">
        <f t="shared" si="72"/>
        <v>2.3263358609287512</v>
      </c>
      <c r="G800">
        <v>35</v>
      </c>
      <c r="H800">
        <v>3150</v>
      </c>
      <c r="I800">
        <v>3087.7</v>
      </c>
      <c r="J800">
        <f t="shared" si="73"/>
        <v>62.300000000000182</v>
      </c>
      <c r="K800">
        <f t="shared" si="74"/>
        <v>218.19746666666663</v>
      </c>
      <c r="L800">
        <f t="shared" si="75"/>
        <v>1.7800000000000051</v>
      </c>
      <c r="M800" s="3">
        <v>4.0000000000000001E-3</v>
      </c>
      <c r="N800">
        <v>210</v>
      </c>
      <c r="O800">
        <v>2671</v>
      </c>
      <c r="P800">
        <f t="shared" si="76"/>
        <v>2618.3696</v>
      </c>
      <c r="Q800">
        <f t="shared" si="77"/>
        <v>2670.1784064853332</v>
      </c>
    </row>
    <row r="801" spans="1:17" x14ac:dyDescent="0.35">
      <c r="A801" s="1">
        <v>799</v>
      </c>
      <c r="B801" t="s">
        <v>13</v>
      </c>
      <c r="C801" t="s">
        <v>444</v>
      </c>
      <c r="D801" t="s">
        <v>375</v>
      </c>
      <c r="E801">
        <v>207</v>
      </c>
      <c r="F801">
        <f t="shared" si="72"/>
        <v>2.3159703454569178</v>
      </c>
      <c r="G801">
        <v>46</v>
      </c>
      <c r="H801">
        <v>4140</v>
      </c>
      <c r="I801">
        <v>4064.5</v>
      </c>
      <c r="J801">
        <f t="shared" si="73"/>
        <v>75.5</v>
      </c>
      <c r="K801">
        <f t="shared" si="74"/>
        <v>280.45049999999998</v>
      </c>
      <c r="L801">
        <f t="shared" si="75"/>
        <v>1.6413043478260869</v>
      </c>
      <c r="M801" s="3">
        <v>3.3333333333333331E-3</v>
      </c>
      <c r="N801">
        <v>276</v>
      </c>
      <c r="O801">
        <v>2856</v>
      </c>
      <c r="P801">
        <f t="shared" si="76"/>
        <v>2804.5049999999997</v>
      </c>
      <c r="Q801">
        <f t="shared" si="77"/>
        <v>2858.6880365999996</v>
      </c>
    </row>
    <row r="802" spans="1:17" x14ac:dyDescent="0.35">
      <c r="A802" s="1">
        <v>800</v>
      </c>
      <c r="B802" t="s">
        <v>13</v>
      </c>
      <c r="C802" t="s">
        <v>445</v>
      </c>
      <c r="D802" t="s">
        <v>373</v>
      </c>
      <c r="E802">
        <v>213</v>
      </c>
      <c r="F802">
        <f t="shared" si="72"/>
        <v>2.3283796034387376</v>
      </c>
      <c r="G802">
        <v>44</v>
      </c>
      <c r="H802">
        <v>3960</v>
      </c>
      <c r="I802">
        <v>3877.2</v>
      </c>
      <c r="J802">
        <f t="shared" si="73"/>
        <v>82.800000000000182</v>
      </c>
      <c r="K802">
        <f t="shared" si="74"/>
        <v>275.28120000000001</v>
      </c>
      <c r="L802">
        <f t="shared" si="75"/>
        <v>1.8818181818181861</v>
      </c>
      <c r="M802" s="3">
        <v>3.3333333333333331E-3</v>
      </c>
      <c r="N802">
        <v>264</v>
      </c>
      <c r="O802">
        <v>2811</v>
      </c>
      <c r="P802">
        <f t="shared" si="76"/>
        <v>2752.8119999999994</v>
      </c>
      <c r="Q802">
        <f t="shared" si="77"/>
        <v>2807.5379025599996</v>
      </c>
    </row>
    <row r="803" spans="1:17" x14ac:dyDescent="0.35">
      <c r="A803" s="1">
        <v>801</v>
      </c>
      <c r="B803" t="s">
        <v>112</v>
      </c>
      <c r="C803" t="s">
        <v>384</v>
      </c>
      <c r="D803" t="s">
        <v>446</v>
      </c>
      <c r="E803">
        <v>214</v>
      </c>
      <c r="F803">
        <f t="shared" si="72"/>
        <v>2.330413773349191</v>
      </c>
      <c r="G803">
        <v>40</v>
      </c>
      <c r="H803">
        <v>3600</v>
      </c>
      <c r="I803">
        <v>3526.1</v>
      </c>
      <c r="J803">
        <f t="shared" si="73"/>
        <v>73.900000000000091</v>
      </c>
      <c r="K803">
        <f t="shared" si="74"/>
        <v>251.52846666666667</v>
      </c>
      <c r="L803">
        <f t="shared" si="75"/>
        <v>1.8475000000000024</v>
      </c>
      <c r="M803" s="3">
        <v>3.3333333333333331E-3</v>
      </c>
      <c r="N803">
        <v>240</v>
      </c>
      <c r="O803">
        <v>2568</v>
      </c>
      <c r="P803">
        <f t="shared" si="76"/>
        <v>2515.2846666666665</v>
      </c>
      <c r="Q803">
        <f t="shared" si="77"/>
        <v>2565.523285742222</v>
      </c>
    </row>
    <row r="804" spans="1:17" x14ac:dyDescent="0.35">
      <c r="A804" s="1">
        <v>802</v>
      </c>
      <c r="B804" t="s">
        <v>112</v>
      </c>
      <c r="C804" t="s">
        <v>384</v>
      </c>
      <c r="D804" t="s">
        <v>447</v>
      </c>
      <c r="E804">
        <v>238</v>
      </c>
      <c r="F804">
        <f t="shared" si="72"/>
        <v>2.3765769570565118</v>
      </c>
      <c r="G804">
        <v>34</v>
      </c>
      <c r="H804">
        <v>3060</v>
      </c>
      <c r="I804">
        <v>3002</v>
      </c>
      <c r="J804">
        <f t="shared" si="73"/>
        <v>58</v>
      </c>
      <c r="K804">
        <f t="shared" si="74"/>
        <v>238.15866666666668</v>
      </c>
      <c r="L804">
        <f t="shared" si="75"/>
        <v>1.7058823529411764</v>
      </c>
      <c r="M804" s="3">
        <v>3.3333333333333331E-3</v>
      </c>
      <c r="N804">
        <v>204</v>
      </c>
      <c r="O804">
        <v>2427</v>
      </c>
      <c r="P804">
        <f t="shared" si="76"/>
        <v>2381.5866666666666</v>
      </c>
      <c r="Q804">
        <f t="shared" si="77"/>
        <v>2434.4896451555555</v>
      </c>
    </row>
    <row r="805" spans="1:17" x14ac:dyDescent="0.35">
      <c r="A805" s="1">
        <v>803</v>
      </c>
      <c r="B805" t="s">
        <v>112</v>
      </c>
      <c r="C805" t="s">
        <v>384</v>
      </c>
      <c r="D805" t="s">
        <v>448</v>
      </c>
      <c r="E805">
        <v>210</v>
      </c>
      <c r="F805">
        <f t="shared" si="72"/>
        <v>2.3222192947339191</v>
      </c>
      <c r="G805">
        <v>31</v>
      </c>
      <c r="H805">
        <v>2790</v>
      </c>
      <c r="I805">
        <v>2733.1</v>
      </c>
      <c r="J805">
        <f t="shared" si="73"/>
        <v>56.900000000000091</v>
      </c>
      <c r="K805">
        <f t="shared" si="74"/>
        <v>191.31700000000001</v>
      </c>
      <c r="L805">
        <f t="shared" si="75"/>
        <v>1.8354838709677448</v>
      </c>
      <c r="M805" s="3">
        <v>3.3333333333333331E-3</v>
      </c>
      <c r="N805">
        <v>186</v>
      </c>
      <c r="O805">
        <v>1952</v>
      </c>
      <c r="P805">
        <f t="shared" si="76"/>
        <v>1913.17</v>
      </c>
      <c r="Q805">
        <f t="shared" si="77"/>
        <v>1950.668132</v>
      </c>
    </row>
    <row r="806" spans="1:17" x14ac:dyDescent="0.35">
      <c r="A806" s="1">
        <v>804</v>
      </c>
      <c r="B806" t="s">
        <v>112</v>
      </c>
      <c r="C806" t="s">
        <v>384</v>
      </c>
      <c r="D806" t="s">
        <v>449</v>
      </c>
      <c r="E806">
        <v>235</v>
      </c>
      <c r="F806">
        <f t="shared" si="72"/>
        <v>2.3710678622717363</v>
      </c>
      <c r="G806">
        <v>19</v>
      </c>
      <c r="H806">
        <v>1710</v>
      </c>
      <c r="I806">
        <v>1677.5</v>
      </c>
      <c r="J806">
        <f t="shared" si="73"/>
        <v>32.5</v>
      </c>
      <c r="K806">
        <f t="shared" si="74"/>
        <v>131.40416666666667</v>
      </c>
      <c r="L806">
        <f t="shared" si="75"/>
        <v>1.7105263157894737</v>
      </c>
      <c r="M806" s="3">
        <v>3.3333333333333331E-3</v>
      </c>
      <c r="N806">
        <v>114</v>
      </c>
      <c r="O806">
        <v>1339</v>
      </c>
      <c r="P806">
        <f t="shared" si="76"/>
        <v>1314.0416666666665</v>
      </c>
      <c r="Q806">
        <f t="shared" si="77"/>
        <v>1342.8629805555554</v>
      </c>
    </row>
    <row r="807" spans="1:17" x14ac:dyDescent="0.35">
      <c r="A807" s="1">
        <v>805</v>
      </c>
      <c r="B807" t="s">
        <v>112</v>
      </c>
      <c r="C807" t="s">
        <v>384</v>
      </c>
      <c r="D807" t="s">
        <v>450</v>
      </c>
      <c r="E807">
        <v>255</v>
      </c>
      <c r="F807">
        <f t="shared" si="72"/>
        <v>2.406540180433955</v>
      </c>
      <c r="G807">
        <v>22</v>
      </c>
      <c r="H807">
        <v>1980</v>
      </c>
      <c r="I807">
        <v>1937.7</v>
      </c>
      <c r="J807">
        <f t="shared" si="73"/>
        <v>42.299999999999955</v>
      </c>
      <c r="K807">
        <f t="shared" si="74"/>
        <v>164.7045</v>
      </c>
      <c r="L807">
        <f t="shared" si="75"/>
        <v>1.9227272727272706</v>
      </c>
      <c r="M807" s="3">
        <v>3.3333333333333331E-3</v>
      </c>
      <c r="N807">
        <v>132</v>
      </c>
      <c r="O807">
        <v>1683</v>
      </c>
      <c r="P807">
        <f t="shared" si="76"/>
        <v>1647.0449999999998</v>
      </c>
      <c r="Q807">
        <f t="shared" si="77"/>
        <v>1686.2446709999999</v>
      </c>
    </row>
    <row r="808" spans="1:17" x14ac:dyDescent="0.35">
      <c r="A808" s="1">
        <v>806</v>
      </c>
      <c r="B808" t="s">
        <v>112</v>
      </c>
      <c r="C808" t="s">
        <v>384</v>
      </c>
      <c r="D808" t="s">
        <v>451</v>
      </c>
      <c r="E808">
        <v>233</v>
      </c>
      <c r="F808">
        <f t="shared" si="72"/>
        <v>2.3673559210260189</v>
      </c>
      <c r="G808">
        <v>41</v>
      </c>
      <c r="H808">
        <v>3690</v>
      </c>
      <c r="I808">
        <v>3620.3</v>
      </c>
      <c r="J808">
        <f t="shared" si="73"/>
        <v>69.699999999999818</v>
      </c>
      <c r="K808">
        <f t="shared" si="74"/>
        <v>281.17663333333331</v>
      </c>
      <c r="L808">
        <f t="shared" si="75"/>
        <v>1.6999999999999955</v>
      </c>
      <c r="M808" s="3">
        <v>3.3333333333333331E-3</v>
      </c>
      <c r="N808">
        <v>246</v>
      </c>
      <c r="O808">
        <v>2865</v>
      </c>
      <c r="P808">
        <f t="shared" si="76"/>
        <v>2811.766333333333</v>
      </c>
      <c r="Q808">
        <f t="shared" si="77"/>
        <v>2872.9128785288885</v>
      </c>
    </row>
    <row r="809" spans="1:17" x14ac:dyDescent="0.35">
      <c r="A809" s="1">
        <v>807</v>
      </c>
      <c r="B809" t="s">
        <v>112</v>
      </c>
      <c r="C809" t="s">
        <v>425</v>
      </c>
      <c r="D809" t="s">
        <v>452</v>
      </c>
      <c r="E809">
        <v>257</v>
      </c>
      <c r="F809">
        <f t="shared" si="72"/>
        <v>2.4099331233312946</v>
      </c>
      <c r="G809">
        <v>38</v>
      </c>
      <c r="H809">
        <v>3420</v>
      </c>
      <c r="I809">
        <v>3354.3</v>
      </c>
      <c r="J809">
        <f t="shared" si="73"/>
        <v>65.699999999999818</v>
      </c>
      <c r="K809">
        <f t="shared" si="74"/>
        <v>287.35170000000005</v>
      </c>
      <c r="L809">
        <f t="shared" si="75"/>
        <v>1.7289473684210479</v>
      </c>
      <c r="M809" s="3">
        <v>3.3333333333333331E-3</v>
      </c>
      <c r="N809">
        <v>228</v>
      </c>
      <c r="O809">
        <v>2929</v>
      </c>
      <c r="P809">
        <f t="shared" si="76"/>
        <v>2873.5169999999998</v>
      </c>
      <c r="Q809">
        <f t="shared" si="77"/>
        <v>2942.4430944399996</v>
      </c>
    </row>
    <row r="810" spans="1:17" x14ac:dyDescent="0.35">
      <c r="A810" s="1">
        <v>808</v>
      </c>
      <c r="B810" t="s">
        <v>112</v>
      </c>
      <c r="C810" t="s">
        <v>425</v>
      </c>
      <c r="D810" t="s">
        <v>453</v>
      </c>
      <c r="E810">
        <v>258</v>
      </c>
      <c r="F810">
        <f t="shared" si="72"/>
        <v>2.4116197059632301</v>
      </c>
      <c r="G810">
        <v>33</v>
      </c>
      <c r="H810">
        <v>2970</v>
      </c>
      <c r="I810">
        <v>2907.4</v>
      </c>
      <c r="J810">
        <f t="shared" si="73"/>
        <v>62.599999999999909</v>
      </c>
      <c r="K810">
        <f t="shared" si="74"/>
        <v>250.03640000000001</v>
      </c>
      <c r="L810">
        <f t="shared" si="75"/>
        <v>1.8969696969696943</v>
      </c>
      <c r="M810" s="3">
        <v>3.3333333333333331E-3</v>
      </c>
      <c r="N810">
        <v>198</v>
      </c>
      <c r="O810">
        <v>2554</v>
      </c>
      <c r="P810">
        <f t="shared" si="76"/>
        <v>2500.364</v>
      </c>
      <c r="Q810">
        <f t="shared" si="77"/>
        <v>2560.57276512</v>
      </c>
    </row>
    <row r="811" spans="1:17" x14ac:dyDescent="0.35">
      <c r="A811" s="1">
        <v>809</v>
      </c>
      <c r="B811" t="s">
        <v>112</v>
      </c>
      <c r="C811" t="s">
        <v>425</v>
      </c>
      <c r="D811" t="s">
        <v>454</v>
      </c>
      <c r="E811">
        <v>199</v>
      </c>
      <c r="F811">
        <f t="shared" si="72"/>
        <v>2.2988530764097068</v>
      </c>
      <c r="G811">
        <v>18</v>
      </c>
      <c r="H811">
        <v>1620</v>
      </c>
      <c r="I811">
        <v>1589.9</v>
      </c>
      <c r="J811">
        <f t="shared" si="73"/>
        <v>30.099999999999909</v>
      </c>
      <c r="K811">
        <f t="shared" si="74"/>
        <v>105.46336666666667</v>
      </c>
      <c r="L811">
        <f t="shared" si="75"/>
        <v>1.6722222222222172</v>
      </c>
      <c r="M811" s="3">
        <v>3.3333333333333331E-3</v>
      </c>
      <c r="N811">
        <v>108</v>
      </c>
      <c r="O811">
        <v>1074</v>
      </c>
      <c r="P811">
        <f t="shared" si="76"/>
        <v>1054.6336666666666</v>
      </c>
      <c r="Q811">
        <f t="shared" si="77"/>
        <v>1074.2217293022222</v>
      </c>
    </row>
    <row r="812" spans="1:17" x14ac:dyDescent="0.35">
      <c r="A812" s="1">
        <v>810</v>
      </c>
      <c r="B812" t="s">
        <v>112</v>
      </c>
      <c r="C812" t="s">
        <v>425</v>
      </c>
      <c r="D812" t="s">
        <v>455</v>
      </c>
      <c r="E812">
        <v>251</v>
      </c>
      <c r="F812">
        <f t="shared" si="72"/>
        <v>2.399673721481038</v>
      </c>
      <c r="G812">
        <v>35</v>
      </c>
      <c r="H812">
        <v>3150</v>
      </c>
      <c r="I812">
        <v>3085.6</v>
      </c>
      <c r="J812">
        <f t="shared" si="73"/>
        <v>64.400000000000091</v>
      </c>
      <c r="K812">
        <f t="shared" si="74"/>
        <v>258.16186666666664</v>
      </c>
      <c r="L812">
        <f t="shared" si="75"/>
        <v>1.8400000000000025</v>
      </c>
      <c r="M812" s="3">
        <v>3.3333333333333331E-3</v>
      </c>
      <c r="N812">
        <v>210</v>
      </c>
      <c r="O812">
        <v>2635</v>
      </c>
      <c r="P812">
        <f t="shared" si="76"/>
        <v>2581.6186666666663</v>
      </c>
      <c r="Q812">
        <f t="shared" si="77"/>
        <v>2642.0973866311106</v>
      </c>
    </row>
    <row r="813" spans="1:17" x14ac:dyDescent="0.35">
      <c r="A813" s="1">
        <v>811</v>
      </c>
      <c r="B813" t="s">
        <v>112</v>
      </c>
      <c r="C813" t="s">
        <v>425</v>
      </c>
      <c r="D813" t="s">
        <v>456</v>
      </c>
      <c r="E813">
        <v>230</v>
      </c>
      <c r="F813">
        <f t="shared" si="72"/>
        <v>2.3617278360175931</v>
      </c>
      <c r="G813">
        <v>18</v>
      </c>
      <c r="H813">
        <v>1620</v>
      </c>
      <c r="I813">
        <v>1586.9</v>
      </c>
      <c r="J813">
        <f t="shared" si="73"/>
        <v>33.099999999999909</v>
      </c>
      <c r="K813">
        <f t="shared" si="74"/>
        <v>121.66233333333334</v>
      </c>
      <c r="L813">
        <f t="shared" si="75"/>
        <v>1.8388888888888839</v>
      </c>
      <c r="M813" s="3">
        <v>3.3333333333333331E-3</v>
      </c>
      <c r="N813">
        <v>108</v>
      </c>
      <c r="O813">
        <v>1241</v>
      </c>
      <c r="P813">
        <f t="shared" si="76"/>
        <v>1216.6233333333332</v>
      </c>
      <c r="Q813">
        <f t="shared" si="77"/>
        <v>1242.7401808888887</v>
      </c>
    </row>
    <row r="814" spans="1:17" x14ac:dyDescent="0.35">
      <c r="A814" s="1">
        <v>812</v>
      </c>
      <c r="B814" t="s">
        <v>112</v>
      </c>
      <c r="C814" t="s">
        <v>425</v>
      </c>
      <c r="D814" t="s">
        <v>457</v>
      </c>
      <c r="E814">
        <v>238</v>
      </c>
      <c r="F814">
        <f t="shared" si="72"/>
        <v>2.3765769570565118</v>
      </c>
      <c r="G814">
        <v>39</v>
      </c>
      <c r="H814">
        <v>3510</v>
      </c>
      <c r="I814">
        <v>3438.8</v>
      </c>
      <c r="J814">
        <f t="shared" si="73"/>
        <v>71.199999999999818</v>
      </c>
      <c r="K814">
        <f t="shared" si="74"/>
        <v>272.81146666666666</v>
      </c>
      <c r="L814">
        <f t="shared" si="75"/>
        <v>1.8256410256410209</v>
      </c>
      <c r="M814" s="3">
        <v>3.3333333333333331E-3</v>
      </c>
      <c r="N814">
        <v>234</v>
      </c>
      <c r="O814">
        <v>2784</v>
      </c>
      <c r="P814">
        <f t="shared" si="76"/>
        <v>2728.1146666666668</v>
      </c>
      <c r="Q814">
        <f t="shared" si="77"/>
        <v>2788.7151871288893</v>
      </c>
    </row>
    <row r="815" spans="1:17" x14ac:dyDescent="0.35">
      <c r="A815" s="1">
        <v>813</v>
      </c>
      <c r="B815" t="s">
        <v>112</v>
      </c>
      <c r="C815" t="s">
        <v>408</v>
      </c>
      <c r="D815" t="s">
        <v>458</v>
      </c>
      <c r="E815">
        <v>225</v>
      </c>
      <c r="F815">
        <f t="shared" si="72"/>
        <v>2.3521825181113627</v>
      </c>
      <c r="G815">
        <v>19</v>
      </c>
      <c r="H815">
        <v>1710</v>
      </c>
      <c r="I815">
        <v>1674.5</v>
      </c>
      <c r="J815">
        <f t="shared" si="73"/>
        <v>35.5</v>
      </c>
      <c r="K815">
        <f t="shared" si="74"/>
        <v>125.58750000000001</v>
      </c>
      <c r="L815">
        <f t="shared" si="75"/>
        <v>1.868421052631579</v>
      </c>
      <c r="M815" s="3">
        <v>3.3333333333333331E-3</v>
      </c>
      <c r="N815">
        <v>114</v>
      </c>
      <c r="O815">
        <v>1282</v>
      </c>
      <c r="P815">
        <f t="shared" si="76"/>
        <v>1255.8749999999998</v>
      </c>
      <c r="Q815">
        <f t="shared" si="77"/>
        <v>1282.2483749999997</v>
      </c>
    </row>
    <row r="816" spans="1:17" x14ac:dyDescent="0.35">
      <c r="A816" s="1">
        <v>814</v>
      </c>
      <c r="B816" t="s">
        <v>112</v>
      </c>
      <c r="C816" t="s">
        <v>459</v>
      </c>
      <c r="D816" t="s">
        <v>460</v>
      </c>
      <c r="E816">
        <v>244</v>
      </c>
      <c r="F816">
        <f t="shared" si="72"/>
        <v>2.3873898263387292</v>
      </c>
      <c r="G816">
        <v>47</v>
      </c>
      <c r="H816">
        <v>4230</v>
      </c>
      <c r="I816">
        <v>4147.2</v>
      </c>
      <c r="J816">
        <f t="shared" si="73"/>
        <v>82.800000000000182</v>
      </c>
      <c r="K816">
        <f t="shared" si="74"/>
        <v>337.30559999999997</v>
      </c>
      <c r="L816">
        <f t="shared" si="75"/>
        <v>1.7617021276595783</v>
      </c>
      <c r="M816" s="3">
        <v>3.3333333333333331E-3</v>
      </c>
      <c r="N816">
        <v>282</v>
      </c>
      <c r="O816">
        <v>3440</v>
      </c>
      <c r="P816">
        <f t="shared" si="76"/>
        <v>3373.0559999999996</v>
      </c>
      <c r="Q816">
        <f t="shared" si="77"/>
        <v>3449.8717286399997</v>
      </c>
    </row>
    <row r="817" spans="1:17" x14ac:dyDescent="0.35">
      <c r="A817" s="1">
        <v>815</v>
      </c>
      <c r="B817" t="s">
        <v>112</v>
      </c>
      <c r="C817" t="s">
        <v>459</v>
      </c>
      <c r="D817" t="s">
        <v>461</v>
      </c>
      <c r="E817">
        <v>239</v>
      </c>
      <c r="F817">
        <f t="shared" si="72"/>
        <v>2.3783979009481375</v>
      </c>
      <c r="G817">
        <v>39</v>
      </c>
      <c r="H817">
        <v>3510</v>
      </c>
      <c r="I817">
        <v>3435.4</v>
      </c>
      <c r="J817">
        <f t="shared" si="73"/>
        <v>74.599999999999909</v>
      </c>
      <c r="K817">
        <f t="shared" si="74"/>
        <v>273.68686666666667</v>
      </c>
      <c r="L817">
        <f t="shared" si="75"/>
        <v>1.9128205128205105</v>
      </c>
      <c r="M817" s="3">
        <v>3.3333333333333331E-3</v>
      </c>
      <c r="N817">
        <v>234</v>
      </c>
      <c r="O817">
        <v>2796</v>
      </c>
      <c r="P817">
        <f t="shared" si="76"/>
        <v>2736.8686666666663</v>
      </c>
      <c r="Q817">
        <f t="shared" si="77"/>
        <v>2797.9190837244441</v>
      </c>
    </row>
    <row r="818" spans="1:17" x14ac:dyDescent="0.35">
      <c r="A818" s="1">
        <v>816</v>
      </c>
      <c r="B818" t="s">
        <v>112</v>
      </c>
      <c r="C818" t="s">
        <v>459</v>
      </c>
      <c r="D818" t="s">
        <v>462</v>
      </c>
      <c r="E818">
        <v>238</v>
      </c>
      <c r="F818">
        <f t="shared" si="72"/>
        <v>2.3765769570565118</v>
      </c>
      <c r="G818">
        <v>35</v>
      </c>
      <c r="H818">
        <v>3150</v>
      </c>
      <c r="I818">
        <v>3088.1</v>
      </c>
      <c r="J818">
        <f t="shared" si="73"/>
        <v>61.900000000000091</v>
      </c>
      <c r="K818">
        <f t="shared" si="74"/>
        <v>244.98926666666665</v>
      </c>
      <c r="L818">
        <f t="shared" si="75"/>
        <v>1.7685714285714311</v>
      </c>
      <c r="M818" s="3">
        <v>3.3333333333333331E-3</v>
      </c>
      <c r="N818">
        <v>210</v>
      </c>
      <c r="O818">
        <v>2499</v>
      </c>
      <c r="P818">
        <f t="shared" si="76"/>
        <v>2449.8926666666662</v>
      </c>
      <c r="Q818">
        <f t="shared" si="77"/>
        <v>2504.3129491022219</v>
      </c>
    </row>
    <row r="819" spans="1:17" x14ac:dyDescent="0.35">
      <c r="A819" s="1">
        <v>817</v>
      </c>
      <c r="B819" t="s">
        <v>112</v>
      </c>
      <c r="C819" t="s">
        <v>459</v>
      </c>
      <c r="D819" t="s">
        <v>463</v>
      </c>
      <c r="E819">
        <v>214</v>
      </c>
      <c r="F819">
        <f t="shared" si="72"/>
        <v>2.330413773349191</v>
      </c>
      <c r="G819">
        <v>22</v>
      </c>
      <c r="H819">
        <v>1980</v>
      </c>
      <c r="I819">
        <v>1939.6</v>
      </c>
      <c r="J819">
        <f t="shared" si="73"/>
        <v>40.400000000000091</v>
      </c>
      <c r="K819">
        <f t="shared" si="74"/>
        <v>138.35813333333331</v>
      </c>
      <c r="L819">
        <f t="shared" si="75"/>
        <v>1.8363636363636404</v>
      </c>
      <c r="M819" s="3">
        <v>3.3333333333333331E-3</v>
      </c>
      <c r="N819">
        <v>132</v>
      </c>
      <c r="O819">
        <v>1412</v>
      </c>
      <c r="P819">
        <f t="shared" si="76"/>
        <v>1383.5813333333333</v>
      </c>
      <c r="Q819">
        <f t="shared" si="77"/>
        <v>1411.2160644977778</v>
      </c>
    </row>
    <row r="820" spans="1:17" x14ac:dyDescent="0.35">
      <c r="A820" s="1">
        <v>818</v>
      </c>
      <c r="B820" t="s">
        <v>112</v>
      </c>
      <c r="C820" t="s">
        <v>459</v>
      </c>
      <c r="D820" t="s">
        <v>464</v>
      </c>
      <c r="E820">
        <v>247</v>
      </c>
      <c r="F820">
        <f t="shared" si="72"/>
        <v>2.3926969532596658</v>
      </c>
      <c r="G820">
        <v>14</v>
      </c>
      <c r="H820">
        <v>1260</v>
      </c>
      <c r="I820">
        <v>1235</v>
      </c>
      <c r="J820">
        <f t="shared" si="73"/>
        <v>25</v>
      </c>
      <c r="K820">
        <f t="shared" si="74"/>
        <v>101.68166666666667</v>
      </c>
      <c r="L820">
        <f t="shared" si="75"/>
        <v>1.7857142857142858</v>
      </c>
      <c r="M820" s="3">
        <v>3.3333333333333331E-3</v>
      </c>
      <c r="N820">
        <v>84</v>
      </c>
      <c r="O820">
        <v>1037</v>
      </c>
      <c r="P820">
        <f t="shared" si="76"/>
        <v>1016.8166666666666</v>
      </c>
      <c r="Q820">
        <f t="shared" si="77"/>
        <v>1040.2576802222222</v>
      </c>
    </row>
    <row r="821" spans="1:17" x14ac:dyDescent="0.35">
      <c r="A821" s="1">
        <v>819</v>
      </c>
      <c r="B821" t="s">
        <v>112</v>
      </c>
      <c r="C821" t="s">
        <v>401</v>
      </c>
      <c r="D821" t="s">
        <v>449</v>
      </c>
      <c r="E821">
        <v>231</v>
      </c>
      <c r="F821">
        <f t="shared" si="72"/>
        <v>2.3636119798921444</v>
      </c>
      <c r="G821">
        <v>35</v>
      </c>
      <c r="H821">
        <v>3150</v>
      </c>
      <c r="I821">
        <v>3082.5</v>
      </c>
      <c r="J821">
        <f t="shared" si="73"/>
        <v>67.5</v>
      </c>
      <c r="K821">
        <f t="shared" si="74"/>
        <v>237.35249999999999</v>
      </c>
      <c r="L821">
        <f t="shared" si="75"/>
        <v>1.9285714285714286</v>
      </c>
      <c r="M821" s="3">
        <v>3.3333333333333331E-3</v>
      </c>
      <c r="N821">
        <v>210</v>
      </c>
      <c r="O821">
        <v>2425</v>
      </c>
      <c r="P821">
        <f t="shared" si="76"/>
        <v>2373.5249999999996</v>
      </c>
      <c r="Q821">
        <f t="shared" si="77"/>
        <v>2424.6981989999995</v>
      </c>
    </row>
    <row r="822" spans="1:17" x14ac:dyDescent="0.35">
      <c r="A822" s="1">
        <v>820</v>
      </c>
      <c r="B822" t="s">
        <v>112</v>
      </c>
      <c r="C822" t="s">
        <v>401</v>
      </c>
      <c r="D822" t="s">
        <v>465</v>
      </c>
      <c r="E822">
        <v>245</v>
      </c>
      <c r="F822">
        <f t="shared" si="72"/>
        <v>2.3891660843645326</v>
      </c>
      <c r="G822">
        <v>14</v>
      </c>
      <c r="H822">
        <v>1260</v>
      </c>
      <c r="I822">
        <v>1235.7</v>
      </c>
      <c r="J822">
        <f t="shared" si="73"/>
        <v>24.299999999999955</v>
      </c>
      <c r="K822">
        <f t="shared" si="74"/>
        <v>100.91549999999999</v>
      </c>
      <c r="L822">
        <f t="shared" si="75"/>
        <v>1.7357142857142824</v>
      </c>
      <c r="M822" s="3">
        <v>3.3333333333333331E-3</v>
      </c>
      <c r="N822">
        <v>84</v>
      </c>
      <c r="O822">
        <v>1029</v>
      </c>
      <c r="P822">
        <f t="shared" si="76"/>
        <v>1009.155</v>
      </c>
      <c r="Q822">
        <f t="shared" si="77"/>
        <v>1032.2310110000001</v>
      </c>
    </row>
    <row r="823" spans="1:17" x14ac:dyDescent="0.35">
      <c r="A823" s="1">
        <v>821</v>
      </c>
      <c r="B823" t="s">
        <v>112</v>
      </c>
      <c r="C823" t="s">
        <v>401</v>
      </c>
      <c r="D823" t="s">
        <v>466</v>
      </c>
      <c r="E823">
        <v>198</v>
      </c>
      <c r="F823">
        <f t="shared" si="72"/>
        <v>2.2966651902615309</v>
      </c>
      <c r="G823">
        <v>48</v>
      </c>
      <c r="H823">
        <v>4320</v>
      </c>
      <c r="I823">
        <v>4232.8999999999996</v>
      </c>
      <c r="J823">
        <f t="shared" si="73"/>
        <v>87.100000000000364</v>
      </c>
      <c r="K823">
        <f t="shared" si="74"/>
        <v>279.37139999999999</v>
      </c>
      <c r="L823">
        <f t="shared" si="75"/>
        <v>1.814583333333341</v>
      </c>
      <c r="M823" s="3">
        <v>3.3333333333333331E-3</v>
      </c>
      <c r="N823">
        <v>288</v>
      </c>
      <c r="O823">
        <v>2851</v>
      </c>
      <c r="P823">
        <f t="shared" si="76"/>
        <v>2793.7139999999995</v>
      </c>
      <c r="Q823">
        <f t="shared" si="77"/>
        <v>2845.3418347199995</v>
      </c>
    </row>
    <row r="824" spans="1:17" x14ac:dyDescent="0.35">
      <c r="A824" s="1">
        <v>822</v>
      </c>
      <c r="B824" t="s">
        <v>112</v>
      </c>
      <c r="C824" t="s">
        <v>401</v>
      </c>
      <c r="D824" t="s">
        <v>467</v>
      </c>
      <c r="E824">
        <v>212</v>
      </c>
      <c r="F824">
        <f t="shared" si="72"/>
        <v>2.3263358609287512</v>
      </c>
      <c r="G824">
        <v>40</v>
      </c>
      <c r="H824">
        <v>3600</v>
      </c>
      <c r="I824">
        <v>3529.8</v>
      </c>
      <c r="J824">
        <f t="shared" si="73"/>
        <v>70.199999999999818</v>
      </c>
      <c r="K824">
        <f t="shared" si="74"/>
        <v>249.43920000000003</v>
      </c>
      <c r="L824">
        <f t="shared" si="75"/>
        <v>1.7549999999999955</v>
      </c>
      <c r="M824" s="3">
        <v>3.3333333333333331E-3</v>
      </c>
      <c r="N824">
        <v>240</v>
      </c>
      <c r="O824">
        <v>2544</v>
      </c>
      <c r="P824">
        <f t="shared" si="76"/>
        <v>2494.3919999999998</v>
      </c>
      <c r="Q824">
        <f t="shared" si="77"/>
        <v>2543.74770304</v>
      </c>
    </row>
    <row r="825" spans="1:17" x14ac:dyDescent="0.35">
      <c r="A825" s="1">
        <v>823</v>
      </c>
      <c r="B825" t="s">
        <v>112</v>
      </c>
      <c r="C825" t="s">
        <v>401</v>
      </c>
      <c r="D825" t="s">
        <v>448</v>
      </c>
      <c r="E825">
        <v>206</v>
      </c>
      <c r="F825">
        <f t="shared" si="72"/>
        <v>2.3138672203691533</v>
      </c>
      <c r="G825">
        <v>28</v>
      </c>
      <c r="H825">
        <v>2520</v>
      </c>
      <c r="I825">
        <v>2475.9</v>
      </c>
      <c r="J825">
        <f t="shared" si="73"/>
        <v>44.099999999999909</v>
      </c>
      <c r="K825">
        <f t="shared" si="74"/>
        <v>170.01179999999999</v>
      </c>
      <c r="L825">
        <f t="shared" si="75"/>
        <v>1.5749999999999968</v>
      </c>
      <c r="M825" s="3">
        <v>3.3333333333333331E-3</v>
      </c>
      <c r="N825">
        <v>168</v>
      </c>
      <c r="O825">
        <v>1730</v>
      </c>
      <c r="P825">
        <f t="shared" si="76"/>
        <v>1700.1179999999999</v>
      </c>
      <c r="Q825">
        <f t="shared" si="77"/>
        <v>1732.80560208</v>
      </c>
    </row>
    <row r="826" spans="1:17" x14ac:dyDescent="0.35">
      <c r="A826" s="1">
        <v>824</v>
      </c>
      <c r="B826" t="s">
        <v>112</v>
      </c>
      <c r="C826" t="s">
        <v>421</v>
      </c>
      <c r="D826" t="s">
        <v>468</v>
      </c>
      <c r="E826">
        <v>178</v>
      </c>
      <c r="F826">
        <f t="shared" si="72"/>
        <v>2.2504200023088941</v>
      </c>
      <c r="G826">
        <v>18</v>
      </c>
      <c r="H826">
        <v>1620</v>
      </c>
      <c r="I826">
        <v>1589.5</v>
      </c>
      <c r="J826">
        <f t="shared" si="73"/>
        <v>30.5</v>
      </c>
      <c r="K826">
        <f t="shared" si="74"/>
        <v>94.310333333333332</v>
      </c>
      <c r="L826">
        <f t="shared" si="75"/>
        <v>1.6944444444444444</v>
      </c>
      <c r="M826" s="3">
        <v>3.3333333333333331E-3</v>
      </c>
      <c r="N826">
        <v>108</v>
      </c>
      <c r="O826">
        <v>961</v>
      </c>
      <c r="P826">
        <f t="shared" si="76"/>
        <v>943.10333333333324</v>
      </c>
      <c r="Q826">
        <f t="shared" si="77"/>
        <v>958.77142337777764</v>
      </c>
    </row>
    <row r="827" spans="1:17" x14ac:dyDescent="0.35">
      <c r="A827" s="1">
        <v>825</v>
      </c>
      <c r="B827" t="s">
        <v>112</v>
      </c>
      <c r="C827" t="s">
        <v>421</v>
      </c>
      <c r="D827" t="s">
        <v>451</v>
      </c>
      <c r="E827">
        <v>228</v>
      </c>
      <c r="F827">
        <f t="shared" si="72"/>
        <v>2.357934847000454</v>
      </c>
      <c r="G827">
        <v>38</v>
      </c>
      <c r="H827">
        <v>3420</v>
      </c>
      <c r="I827">
        <v>3353</v>
      </c>
      <c r="J827">
        <f t="shared" si="73"/>
        <v>67</v>
      </c>
      <c r="K827">
        <f t="shared" si="74"/>
        <v>254.828</v>
      </c>
      <c r="L827">
        <f t="shared" si="75"/>
        <v>1.763157894736842</v>
      </c>
      <c r="M827" s="3">
        <v>3.3333333333333331E-3</v>
      </c>
      <c r="N827">
        <v>228</v>
      </c>
      <c r="O827">
        <v>2599</v>
      </c>
      <c r="P827">
        <f t="shared" si="76"/>
        <v>2548.2799999999997</v>
      </c>
      <c r="Q827">
        <f t="shared" si="77"/>
        <v>2602.5073983999996</v>
      </c>
    </row>
    <row r="828" spans="1:17" x14ac:dyDescent="0.35">
      <c r="A828" s="1">
        <v>826</v>
      </c>
      <c r="B828" t="s">
        <v>112</v>
      </c>
      <c r="C828" t="s">
        <v>421</v>
      </c>
      <c r="D828" t="s">
        <v>469</v>
      </c>
      <c r="E828">
        <v>196</v>
      </c>
      <c r="F828">
        <f t="shared" si="72"/>
        <v>2.2922560713564759</v>
      </c>
      <c r="G828">
        <v>48</v>
      </c>
      <c r="H828">
        <v>4320</v>
      </c>
      <c r="I828">
        <v>4240.3</v>
      </c>
      <c r="J828">
        <f t="shared" si="73"/>
        <v>79.699999999999818</v>
      </c>
      <c r="K828">
        <f t="shared" si="74"/>
        <v>277.03293333333335</v>
      </c>
      <c r="L828">
        <f t="shared" si="75"/>
        <v>1.6604166666666629</v>
      </c>
      <c r="M828" s="3">
        <v>3.3333333333333331E-3</v>
      </c>
      <c r="N828">
        <v>288</v>
      </c>
      <c r="O828">
        <v>2822</v>
      </c>
      <c r="P828">
        <f t="shared" si="76"/>
        <v>2770.3293333333331</v>
      </c>
      <c r="Q828">
        <f t="shared" si="77"/>
        <v>2821.007891271111</v>
      </c>
    </row>
    <row r="829" spans="1:17" x14ac:dyDescent="0.35">
      <c r="A829" s="1">
        <v>827</v>
      </c>
      <c r="B829" t="s">
        <v>112</v>
      </c>
      <c r="C829" t="s">
        <v>421</v>
      </c>
      <c r="D829" t="s">
        <v>470</v>
      </c>
      <c r="E829">
        <v>231</v>
      </c>
      <c r="F829">
        <f t="shared" si="72"/>
        <v>2.3636119798921444</v>
      </c>
      <c r="G829">
        <v>36</v>
      </c>
      <c r="H829">
        <v>3240</v>
      </c>
      <c r="I829">
        <v>3170.6</v>
      </c>
      <c r="J829">
        <f t="shared" si="73"/>
        <v>69.400000000000091</v>
      </c>
      <c r="K829">
        <f t="shared" si="74"/>
        <v>244.1362</v>
      </c>
      <c r="L829">
        <f t="shared" si="75"/>
        <v>1.9277777777777803</v>
      </c>
      <c r="M829" s="3">
        <v>3.3333333333333331E-3</v>
      </c>
      <c r="N829">
        <v>216</v>
      </c>
      <c r="O829">
        <v>2494</v>
      </c>
      <c r="P829">
        <f t="shared" si="76"/>
        <v>2441.3619999999996</v>
      </c>
      <c r="Q829">
        <f t="shared" si="77"/>
        <v>2493.9977647199994</v>
      </c>
    </row>
    <row r="830" spans="1:17" x14ac:dyDescent="0.35">
      <c r="A830" s="1">
        <v>828</v>
      </c>
      <c r="B830" t="s">
        <v>112</v>
      </c>
      <c r="C830" t="s">
        <v>436</v>
      </c>
      <c r="D830" t="s">
        <v>471</v>
      </c>
      <c r="E830">
        <v>231</v>
      </c>
      <c r="F830">
        <f t="shared" si="72"/>
        <v>2.3636119798921444</v>
      </c>
      <c r="G830">
        <v>34</v>
      </c>
      <c r="H830">
        <v>3060</v>
      </c>
      <c r="I830">
        <v>3003.7</v>
      </c>
      <c r="J830">
        <f t="shared" si="73"/>
        <v>56.300000000000182</v>
      </c>
      <c r="K830">
        <f t="shared" si="74"/>
        <v>231.28489999999999</v>
      </c>
      <c r="L830">
        <f t="shared" si="75"/>
        <v>1.6558823529411819</v>
      </c>
      <c r="M830" s="3">
        <v>3.3333333333333331E-3</v>
      </c>
      <c r="N830">
        <v>204</v>
      </c>
      <c r="O830">
        <v>2356</v>
      </c>
      <c r="P830">
        <f t="shared" si="76"/>
        <v>2312.8489999999997</v>
      </c>
      <c r="Q830">
        <f t="shared" si="77"/>
        <v>2362.7140244399998</v>
      </c>
    </row>
    <row r="831" spans="1:17" x14ac:dyDescent="0.35">
      <c r="A831" s="1">
        <v>829</v>
      </c>
      <c r="B831" t="s">
        <v>112</v>
      </c>
      <c r="C831" t="s">
        <v>436</v>
      </c>
      <c r="D831" t="s">
        <v>472</v>
      </c>
      <c r="E831">
        <v>248</v>
      </c>
      <c r="F831">
        <f t="shared" si="72"/>
        <v>2.3944516808262164</v>
      </c>
      <c r="G831">
        <v>18</v>
      </c>
      <c r="H831">
        <v>1620</v>
      </c>
      <c r="I831">
        <v>1588.3</v>
      </c>
      <c r="J831">
        <f t="shared" si="73"/>
        <v>31.700000000000045</v>
      </c>
      <c r="K831">
        <f t="shared" si="74"/>
        <v>131.29946666666666</v>
      </c>
      <c r="L831">
        <f t="shared" si="75"/>
        <v>1.7611111111111137</v>
      </c>
      <c r="M831" s="3">
        <v>3.3333333333333331E-3</v>
      </c>
      <c r="N831">
        <v>108</v>
      </c>
      <c r="O831">
        <v>1339</v>
      </c>
      <c r="P831">
        <f t="shared" si="76"/>
        <v>1312.9946666666665</v>
      </c>
      <c r="Q831">
        <f t="shared" si="77"/>
        <v>1343.3861165511109</v>
      </c>
    </row>
    <row r="832" spans="1:17" x14ac:dyDescent="0.35">
      <c r="A832" s="1">
        <v>830</v>
      </c>
      <c r="B832" t="s">
        <v>112</v>
      </c>
      <c r="C832" t="s">
        <v>436</v>
      </c>
      <c r="D832" t="s">
        <v>472</v>
      </c>
      <c r="E832">
        <v>248</v>
      </c>
      <c r="F832">
        <f t="shared" si="72"/>
        <v>2.3944516808262164</v>
      </c>
      <c r="G832">
        <v>45</v>
      </c>
      <c r="H832">
        <v>4050</v>
      </c>
      <c r="I832">
        <v>3975</v>
      </c>
      <c r="J832">
        <f t="shared" si="73"/>
        <v>75</v>
      </c>
      <c r="K832">
        <f t="shared" si="74"/>
        <v>328.6</v>
      </c>
      <c r="L832">
        <f t="shared" si="75"/>
        <v>1.6666666666666667</v>
      </c>
      <c r="M832" s="3">
        <v>3.3333333333333331E-3</v>
      </c>
      <c r="N832">
        <v>270</v>
      </c>
      <c r="O832">
        <v>3348</v>
      </c>
      <c r="P832">
        <f t="shared" si="76"/>
        <v>3286</v>
      </c>
      <c r="Q832">
        <f t="shared" si="77"/>
        <v>3362.0599466666667</v>
      </c>
    </row>
    <row r="833" spans="1:17" x14ac:dyDescent="0.35">
      <c r="A833" s="1">
        <v>831</v>
      </c>
      <c r="B833" t="s">
        <v>112</v>
      </c>
      <c r="C833" t="s">
        <v>389</v>
      </c>
      <c r="D833" t="s">
        <v>473</v>
      </c>
      <c r="E833">
        <v>233</v>
      </c>
      <c r="F833">
        <f t="shared" si="72"/>
        <v>2.3673559210260189</v>
      </c>
      <c r="G833">
        <v>27</v>
      </c>
      <c r="H833">
        <v>2430</v>
      </c>
      <c r="I833">
        <v>2378.6999999999998</v>
      </c>
      <c r="J833">
        <f t="shared" si="73"/>
        <v>51.300000000000182</v>
      </c>
      <c r="K833">
        <f t="shared" si="74"/>
        <v>184.7457</v>
      </c>
      <c r="L833">
        <f t="shared" si="75"/>
        <v>1.9000000000000068</v>
      </c>
      <c r="M833" s="3">
        <v>3.3333333333333331E-3</v>
      </c>
      <c r="N833">
        <v>162</v>
      </c>
      <c r="O833">
        <v>1887</v>
      </c>
      <c r="P833">
        <f t="shared" si="76"/>
        <v>1847.4569999999997</v>
      </c>
      <c r="Q833">
        <f t="shared" si="77"/>
        <v>1887.6330315599996</v>
      </c>
    </row>
    <row r="834" spans="1:17" x14ac:dyDescent="0.35">
      <c r="A834" s="1">
        <v>832</v>
      </c>
      <c r="B834" t="s">
        <v>112</v>
      </c>
      <c r="C834" t="s">
        <v>389</v>
      </c>
      <c r="D834" t="s">
        <v>450</v>
      </c>
      <c r="E834">
        <v>248</v>
      </c>
      <c r="F834">
        <f t="shared" si="72"/>
        <v>2.3944516808262164</v>
      </c>
      <c r="G834">
        <v>30</v>
      </c>
      <c r="H834">
        <v>2700</v>
      </c>
      <c r="I834">
        <v>2641.4</v>
      </c>
      <c r="J834">
        <f t="shared" si="73"/>
        <v>58.599999999999909</v>
      </c>
      <c r="K834">
        <f t="shared" si="74"/>
        <v>218.35573333333335</v>
      </c>
      <c r="L834">
        <f t="shared" si="75"/>
        <v>1.9533333333333303</v>
      </c>
      <c r="M834" s="3">
        <v>3.3333333333333331E-3</v>
      </c>
      <c r="N834">
        <v>180</v>
      </c>
      <c r="O834">
        <v>2232</v>
      </c>
      <c r="P834">
        <f t="shared" si="76"/>
        <v>2183.5573333333332</v>
      </c>
      <c r="Q834">
        <f t="shared" si="77"/>
        <v>2234.0994070755555</v>
      </c>
    </row>
    <row r="835" spans="1:17" x14ac:dyDescent="0.35">
      <c r="A835" s="1">
        <v>833</v>
      </c>
      <c r="B835" t="s">
        <v>112</v>
      </c>
      <c r="C835" t="s">
        <v>389</v>
      </c>
      <c r="D835" t="s">
        <v>471</v>
      </c>
      <c r="E835">
        <v>230</v>
      </c>
      <c r="F835">
        <f t="shared" ref="F835:F898" si="78">LOG(E835)</f>
        <v>2.3617278360175931</v>
      </c>
      <c r="G835">
        <v>18</v>
      </c>
      <c r="H835">
        <v>1620</v>
      </c>
      <c r="I835">
        <v>1587.8</v>
      </c>
      <c r="J835">
        <f t="shared" ref="J835:J898" si="79">H835-I835</f>
        <v>32.200000000000045</v>
      </c>
      <c r="K835">
        <f t="shared" ref="K835:K898" si="80">E835*I835/3000</f>
        <v>121.73133333333334</v>
      </c>
      <c r="L835">
        <f t="shared" ref="L835:L898" si="81">(H835-I835)/G835</f>
        <v>1.7888888888888914</v>
      </c>
      <c r="M835" s="3">
        <v>3.3333333333333331E-3</v>
      </c>
      <c r="N835">
        <v>108</v>
      </c>
      <c r="O835">
        <v>1241</v>
      </c>
      <c r="P835">
        <f t="shared" ref="P835:P898" si="82">M835*I835*E835</f>
        <v>1217.3133333333333</v>
      </c>
      <c r="Q835">
        <f t="shared" ref="Q835:Q898" si="83">(P835*(0.28/3000)*E835)+P835</f>
        <v>1243.4449928888889</v>
      </c>
    </row>
    <row r="836" spans="1:17" x14ac:dyDescent="0.35">
      <c r="A836" s="1">
        <v>834</v>
      </c>
      <c r="B836" t="s">
        <v>112</v>
      </c>
      <c r="C836" t="s">
        <v>389</v>
      </c>
      <c r="D836" t="s">
        <v>474</v>
      </c>
      <c r="E836">
        <v>237</v>
      </c>
      <c r="F836">
        <f t="shared" si="78"/>
        <v>2.374748346010104</v>
      </c>
      <c r="G836">
        <v>40</v>
      </c>
      <c r="H836">
        <v>3600</v>
      </c>
      <c r="I836">
        <v>3526</v>
      </c>
      <c r="J836">
        <f t="shared" si="79"/>
        <v>74</v>
      </c>
      <c r="K836">
        <f t="shared" si="80"/>
        <v>278.55399999999997</v>
      </c>
      <c r="L836">
        <f t="shared" si="81"/>
        <v>1.85</v>
      </c>
      <c r="M836" s="3">
        <v>3.3333333333333331E-3</v>
      </c>
      <c r="N836">
        <v>240</v>
      </c>
      <c r="O836">
        <v>2844</v>
      </c>
      <c r="P836">
        <f t="shared" si="82"/>
        <v>2785.5399999999995</v>
      </c>
      <c r="Q836">
        <f t="shared" si="83"/>
        <v>2847.1561447999993</v>
      </c>
    </row>
    <row r="837" spans="1:17" x14ac:dyDescent="0.35">
      <c r="A837" s="1">
        <v>835</v>
      </c>
      <c r="B837" t="s">
        <v>112</v>
      </c>
      <c r="C837" t="s">
        <v>383</v>
      </c>
      <c r="D837" t="s">
        <v>455</v>
      </c>
      <c r="E837">
        <v>244</v>
      </c>
      <c r="F837">
        <f t="shared" si="78"/>
        <v>2.3873898263387292</v>
      </c>
      <c r="G837">
        <v>19</v>
      </c>
      <c r="H837">
        <v>1710</v>
      </c>
      <c r="I837">
        <v>1674.9</v>
      </c>
      <c r="J837">
        <f t="shared" si="79"/>
        <v>35.099999999999909</v>
      </c>
      <c r="K837">
        <f t="shared" si="80"/>
        <v>136.2252</v>
      </c>
      <c r="L837">
        <f t="shared" si="81"/>
        <v>1.8473684210526269</v>
      </c>
      <c r="M837" s="3">
        <v>3.3333333333333331E-3</v>
      </c>
      <c r="N837">
        <v>114</v>
      </c>
      <c r="O837">
        <v>1390</v>
      </c>
      <c r="P837">
        <f t="shared" si="82"/>
        <v>1362.252</v>
      </c>
      <c r="Q837">
        <f t="shared" si="83"/>
        <v>1393.2750188800001</v>
      </c>
    </row>
    <row r="838" spans="1:17" x14ac:dyDescent="0.35">
      <c r="A838" s="1">
        <v>836</v>
      </c>
      <c r="B838" t="s">
        <v>112</v>
      </c>
      <c r="C838" t="s">
        <v>383</v>
      </c>
      <c r="D838" t="s">
        <v>475</v>
      </c>
      <c r="E838">
        <v>205</v>
      </c>
      <c r="F838">
        <f t="shared" si="78"/>
        <v>2.3117538610557542</v>
      </c>
      <c r="G838">
        <v>37</v>
      </c>
      <c r="H838">
        <v>3330</v>
      </c>
      <c r="I838">
        <v>3266.9</v>
      </c>
      <c r="J838">
        <f t="shared" si="79"/>
        <v>63.099999999999909</v>
      </c>
      <c r="K838">
        <f t="shared" si="80"/>
        <v>223.23816666666667</v>
      </c>
      <c r="L838">
        <f t="shared" si="81"/>
        <v>1.7054054054054029</v>
      </c>
      <c r="M838" s="3">
        <v>3.3333333333333331E-3</v>
      </c>
      <c r="N838">
        <v>222</v>
      </c>
      <c r="O838">
        <v>2275</v>
      </c>
      <c r="P838">
        <f t="shared" si="82"/>
        <v>2232.3816666666667</v>
      </c>
      <c r="Q838">
        <f t="shared" si="83"/>
        <v>2275.0945692222222</v>
      </c>
    </row>
    <row r="839" spans="1:17" x14ac:dyDescent="0.35">
      <c r="A839" s="1">
        <v>837</v>
      </c>
      <c r="B839" t="s">
        <v>112</v>
      </c>
      <c r="C839" t="s">
        <v>365</v>
      </c>
      <c r="D839" t="s">
        <v>458</v>
      </c>
      <c r="E839">
        <v>218</v>
      </c>
      <c r="F839">
        <f t="shared" si="78"/>
        <v>2.3384564936046046</v>
      </c>
      <c r="G839">
        <v>32</v>
      </c>
      <c r="H839">
        <v>2880</v>
      </c>
      <c r="I839">
        <v>2827.5</v>
      </c>
      <c r="J839">
        <f t="shared" si="79"/>
        <v>52.5</v>
      </c>
      <c r="K839">
        <f t="shared" si="80"/>
        <v>205.465</v>
      </c>
      <c r="L839">
        <f t="shared" si="81"/>
        <v>1.640625</v>
      </c>
      <c r="M839" s="3">
        <v>3.3333333333333331E-3</v>
      </c>
      <c r="N839">
        <v>192</v>
      </c>
      <c r="O839">
        <v>2092</v>
      </c>
      <c r="P839">
        <f t="shared" si="82"/>
        <v>2054.6499999999996</v>
      </c>
      <c r="Q839">
        <f t="shared" si="83"/>
        <v>2096.4552786666663</v>
      </c>
    </row>
    <row r="840" spans="1:17" x14ac:dyDescent="0.35">
      <c r="A840" s="1">
        <v>838</v>
      </c>
      <c r="B840" t="s">
        <v>112</v>
      </c>
      <c r="C840" t="s">
        <v>365</v>
      </c>
      <c r="D840" t="s">
        <v>476</v>
      </c>
      <c r="E840">
        <v>210</v>
      </c>
      <c r="F840">
        <f t="shared" si="78"/>
        <v>2.3222192947339191</v>
      </c>
      <c r="G840">
        <v>15</v>
      </c>
      <c r="H840">
        <v>1350</v>
      </c>
      <c r="I840">
        <v>1322.6</v>
      </c>
      <c r="J840">
        <f t="shared" si="79"/>
        <v>27.400000000000091</v>
      </c>
      <c r="K840">
        <f t="shared" si="80"/>
        <v>92.581999999999994</v>
      </c>
      <c r="L840">
        <f t="shared" si="81"/>
        <v>1.8266666666666727</v>
      </c>
      <c r="M840" s="3">
        <v>3.3333333333333331E-3</v>
      </c>
      <c r="N840">
        <v>90</v>
      </c>
      <c r="O840">
        <v>945</v>
      </c>
      <c r="P840">
        <f t="shared" si="82"/>
        <v>925.81999999999982</v>
      </c>
      <c r="Q840">
        <f t="shared" si="83"/>
        <v>943.96607199999983</v>
      </c>
    </row>
    <row r="841" spans="1:17" x14ac:dyDescent="0.35">
      <c r="A841" s="1">
        <v>839</v>
      </c>
      <c r="B841" t="s">
        <v>112</v>
      </c>
      <c r="C841" t="s">
        <v>365</v>
      </c>
      <c r="D841" t="s">
        <v>477</v>
      </c>
      <c r="E841">
        <v>189</v>
      </c>
      <c r="F841">
        <f t="shared" si="78"/>
        <v>2.2764618041732443</v>
      </c>
      <c r="G841">
        <v>47</v>
      </c>
      <c r="H841">
        <v>4230</v>
      </c>
      <c r="I841">
        <v>4155.3999999999996</v>
      </c>
      <c r="J841">
        <f t="shared" si="79"/>
        <v>74.600000000000364</v>
      </c>
      <c r="K841">
        <f t="shared" si="80"/>
        <v>261.79019999999997</v>
      </c>
      <c r="L841">
        <f t="shared" si="81"/>
        <v>1.5872340425531992</v>
      </c>
      <c r="M841" s="3">
        <v>3.3333333333333331E-3</v>
      </c>
      <c r="N841">
        <v>282</v>
      </c>
      <c r="O841">
        <v>2664</v>
      </c>
      <c r="P841">
        <f t="shared" si="82"/>
        <v>2617.9019999999996</v>
      </c>
      <c r="Q841">
        <f t="shared" si="83"/>
        <v>2664.0817912799994</v>
      </c>
    </row>
    <row r="842" spans="1:17" x14ac:dyDescent="0.35">
      <c r="A842" s="1">
        <v>840</v>
      </c>
      <c r="B842" t="s">
        <v>112</v>
      </c>
      <c r="C842" t="s">
        <v>365</v>
      </c>
      <c r="D842" t="s">
        <v>473</v>
      </c>
      <c r="E842">
        <v>231</v>
      </c>
      <c r="F842">
        <f t="shared" si="78"/>
        <v>2.3636119798921444</v>
      </c>
      <c r="G842">
        <v>48</v>
      </c>
      <c r="H842">
        <v>4320</v>
      </c>
      <c r="I842">
        <v>4233.8999999999996</v>
      </c>
      <c r="J842">
        <f t="shared" si="79"/>
        <v>86.100000000000364</v>
      </c>
      <c r="K842">
        <f t="shared" si="80"/>
        <v>326.01029999999997</v>
      </c>
      <c r="L842">
        <f t="shared" si="81"/>
        <v>1.7937500000000075</v>
      </c>
      <c r="M842" s="3">
        <v>3.3333333333333331E-3</v>
      </c>
      <c r="N842">
        <v>288</v>
      </c>
      <c r="O842">
        <v>3326</v>
      </c>
      <c r="P842">
        <f t="shared" si="82"/>
        <v>3260.1029999999996</v>
      </c>
      <c r="Q842">
        <f t="shared" si="83"/>
        <v>3330.3908206799997</v>
      </c>
    </row>
    <row r="843" spans="1:17" x14ac:dyDescent="0.35">
      <c r="A843" s="1">
        <v>841</v>
      </c>
      <c r="B843" t="s">
        <v>112</v>
      </c>
      <c r="C843" t="s">
        <v>365</v>
      </c>
      <c r="D843" t="s">
        <v>465</v>
      </c>
      <c r="E843">
        <v>240</v>
      </c>
      <c r="F843">
        <f t="shared" si="78"/>
        <v>2.3802112417116059</v>
      </c>
      <c r="G843">
        <v>33</v>
      </c>
      <c r="H843">
        <v>2970</v>
      </c>
      <c r="I843">
        <v>2905.8</v>
      </c>
      <c r="J843">
        <f t="shared" si="79"/>
        <v>64.199999999999818</v>
      </c>
      <c r="K843">
        <f t="shared" si="80"/>
        <v>232.464</v>
      </c>
      <c r="L843">
        <f t="shared" si="81"/>
        <v>1.94545454545454</v>
      </c>
      <c r="M843" s="3">
        <v>3.3333333333333331E-3</v>
      </c>
      <c r="N843">
        <v>198</v>
      </c>
      <c r="O843">
        <v>2376</v>
      </c>
      <c r="P843">
        <f t="shared" si="82"/>
        <v>2324.64</v>
      </c>
      <c r="Q843">
        <f t="shared" si="83"/>
        <v>2376.7119359999997</v>
      </c>
    </row>
    <row r="844" spans="1:17" x14ac:dyDescent="0.35">
      <c r="A844" s="1">
        <v>842</v>
      </c>
      <c r="B844" t="s">
        <v>112</v>
      </c>
      <c r="C844" t="s">
        <v>414</v>
      </c>
      <c r="D844" t="s">
        <v>449</v>
      </c>
      <c r="E844">
        <v>225</v>
      </c>
      <c r="F844">
        <f t="shared" si="78"/>
        <v>2.3521825181113627</v>
      </c>
      <c r="G844">
        <v>19</v>
      </c>
      <c r="H844">
        <v>1710</v>
      </c>
      <c r="I844">
        <v>1673.1</v>
      </c>
      <c r="J844">
        <f t="shared" si="79"/>
        <v>36.900000000000091</v>
      </c>
      <c r="K844">
        <f t="shared" si="80"/>
        <v>125.4825</v>
      </c>
      <c r="L844">
        <f t="shared" si="81"/>
        <v>1.9421052631578994</v>
      </c>
      <c r="M844" s="3">
        <v>3.3333333333333331E-3</v>
      </c>
      <c r="N844">
        <v>114</v>
      </c>
      <c r="O844">
        <v>1282</v>
      </c>
      <c r="P844">
        <f t="shared" si="82"/>
        <v>1254.8249999999998</v>
      </c>
      <c r="Q844">
        <f t="shared" si="83"/>
        <v>1281.1763249999999</v>
      </c>
    </row>
    <row r="845" spans="1:17" x14ac:dyDescent="0.35">
      <c r="A845" s="1">
        <v>843</v>
      </c>
      <c r="B845" t="s">
        <v>112</v>
      </c>
      <c r="C845" t="s">
        <v>414</v>
      </c>
      <c r="D845" t="s">
        <v>478</v>
      </c>
      <c r="E845">
        <v>208</v>
      </c>
      <c r="F845">
        <f t="shared" si="78"/>
        <v>2.3180633349627615</v>
      </c>
      <c r="G845">
        <v>41</v>
      </c>
      <c r="H845">
        <v>3690</v>
      </c>
      <c r="I845">
        <v>3620.5</v>
      </c>
      <c r="J845">
        <f t="shared" si="79"/>
        <v>69.5</v>
      </c>
      <c r="K845">
        <f t="shared" si="80"/>
        <v>251.02133333333333</v>
      </c>
      <c r="L845">
        <f t="shared" si="81"/>
        <v>1.6951219512195121</v>
      </c>
      <c r="M845" s="3">
        <v>3.3333333333333331E-3</v>
      </c>
      <c r="N845">
        <v>246</v>
      </c>
      <c r="O845">
        <v>2558</v>
      </c>
      <c r="P845">
        <f t="shared" si="82"/>
        <v>2510.2133333333331</v>
      </c>
      <c r="Q845">
        <f t="shared" si="83"/>
        <v>2558.9449415111108</v>
      </c>
    </row>
    <row r="846" spans="1:17" x14ac:dyDescent="0.35">
      <c r="A846" s="1">
        <v>844</v>
      </c>
      <c r="B846" t="s">
        <v>112</v>
      </c>
      <c r="C846" t="s">
        <v>414</v>
      </c>
      <c r="D846" t="s">
        <v>461</v>
      </c>
      <c r="E846">
        <v>232</v>
      </c>
      <c r="F846">
        <f t="shared" si="78"/>
        <v>2.3654879848908998</v>
      </c>
      <c r="G846">
        <v>40</v>
      </c>
      <c r="H846">
        <v>3600</v>
      </c>
      <c r="I846">
        <v>3523.8</v>
      </c>
      <c r="J846">
        <f t="shared" si="79"/>
        <v>76.199999999999818</v>
      </c>
      <c r="K846">
        <f t="shared" si="80"/>
        <v>272.50720000000001</v>
      </c>
      <c r="L846">
        <f t="shared" si="81"/>
        <v>1.9049999999999954</v>
      </c>
      <c r="M846" s="3">
        <v>3.3333333333333331E-3</v>
      </c>
      <c r="N846">
        <v>240</v>
      </c>
      <c r="O846">
        <v>2784</v>
      </c>
      <c r="P846">
        <f t="shared" si="82"/>
        <v>2725.0720000000001</v>
      </c>
      <c r="Q846">
        <f t="shared" si="83"/>
        <v>2784.0788923733335</v>
      </c>
    </row>
    <row r="847" spans="1:17" x14ac:dyDescent="0.35">
      <c r="A847" s="1">
        <v>845</v>
      </c>
      <c r="B847" t="s">
        <v>112</v>
      </c>
      <c r="C847" t="s">
        <v>414</v>
      </c>
      <c r="D847" t="s">
        <v>479</v>
      </c>
      <c r="E847">
        <v>194</v>
      </c>
      <c r="F847">
        <f t="shared" si="78"/>
        <v>2.287801729930226</v>
      </c>
      <c r="G847">
        <v>39</v>
      </c>
      <c r="H847">
        <v>3510</v>
      </c>
      <c r="I847">
        <v>3448.8</v>
      </c>
      <c r="J847">
        <f t="shared" si="79"/>
        <v>61.199999999999818</v>
      </c>
      <c r="K847">
        <f t="shared" si="80"/>
        <v>223.02240000000003</v>
      </c>
      <c r="L847">
        <f t="shared" si="81"/>
        <v>1.5692307692307645</v>
      </c>
      <c r="M847" s="3">
        <v>3.3333333333333331E-3</v>
      </c>
      <c r="N847">
        <v>234</v>
      </c>
      <c r="O847">
        <v>2269</v>
      </c>
      <c r="P847">
        <f t="shared" si="82"/>
        <v>2230.2240000000002</v>
      </c>
      <c r="Q847">
        <f t="shared" si="83"/>
        <v>2270.6059225600002</v>
      </c>
    </row>
    <row r="848" spans="1:17" x14ac:dyDescent="0.35">
      <c r="A848" s="1">
        <v>846</v>
      </c>
      <c r="B848" t="s">
        <v>112</v>
      </c>
      <c r="C848" t="s">
        <v>414</v>
      </c>
      <c r="D848" t="s">
        <v>455</v>
      </c>
      <c r="E848">
        <v>242</v>
      </c>
      <c r="F848">
        <f t="shared" si="78"/>
        <v>2.3838153659804311</v>
      </c>
      <c r="G848">
        <v>38</v>
      </c>
      <c r="H848">
        <v>3420</v>
      </c>
      <c r="I848">
        <v>3356.6</v>
      </c>
      <c r="J848">
        <f t="shared" si="79"/>
        <v>63.400000000000091</v>
      </c>
      <c r="K848">
        <f t="shared" si="80"/>
        <v>270.76573333333334</v>
      </c>
      <c r="L848">
        <f t="shared" si="81"/>
        <v>1.6684210526315812</v>
      </c>
      <c r="M848" s="3">
        <v>3.3333333333333331E-3</v>
      </c>
      <c r="N848">
        <v>228</v>
      </c>
      <c r="O848">
        <v>2758</v>
      </c>
      <c r="P848">
        <f t="shared" si="82"/>
        <v>2707.6573333333331</v>
      </c>
      <c r="Q848">
        <f t="shared" si="83"/>
        <v>2768.8142869688886</v>
      </c>
    </row>
    <row r="849" spans="1:17" x14ac:dyDescent="0.35">
      <c r="A849" s="1">
        <v>847</v>
      </c>
      <c r="B849" t="s">
        <v>112</v>
      </c>
      <c r="C849" t="s">
        <v>396</v>
      </c>
      <c r="D849" t="s">
        <v>456</v>
      </c>
      <c r="E849">
        <v>219</v>
      </c>
      <c r="F849">
        <f t="shared" si="78"/>
        <v>2.3404441148401185</v>
      </c>
      <c r="G849">
        <v>35</v>
      </c>
      <c r="H849">
        <v>3150</v>
      </c>
      <c r="I849">
        <v>3084.3</v>
      </c>
      <c r="J849">
        <f t="shared" si="79"/>
        <v>65.699999999999818</v>
      </c>
      <c r="K849">
        <f t="shared" si="80"/>
        <v>225.15390000000002</v>
      </c>
      <c r="L849">
        <f t="shared" si="81"/>
        <v>1.8771428571428519</v>
      </c>
      <c r="M849" s="3">
        <v>3.3333333333333331E-3</v>
      </c>
      <c r="N849">
        <v>210</v>
      </c>
      <c r="O849">
        <v>2299</v>
      </c>
      <c r="P849">
        <f t="shared" si="82"/>
        <v>2251.5390000000002</v>
      </c>
      <c r="Q849">
        <f t="shared" si="83"/>
        <v>2297.5604571600002</v>
      </c>
    </row>
    <row r="850" spans="1:17" x14ac:dyDescent="0.35">
      <c r="A850" s="1">
        <v>848</v>
      </c>
      <c r="B850" t="s">
        <v>112</v>
      </c>
      <c r="C850" t="s">
        <v>396</v>
      </c>
      <c r="D850" t="s">
        <v>480</v>
      </c>
      <c r="E850">
        <v>191</v>
      </c>
      <c r="F850">
        <f t="shared" si="78"/>
        <v>2.2810333672477277</v>
      </c>
      <c r="G850">
        <v>24</v>
      </c>
      <c r="H850">
        <v>2160</v>
      </c>
      <c r="I850">
        <v>2115.1</v>
      </c>
      <c r="J850">
        <f t="shared" si="79"/>
        <v>44.900000000000091</v>
      </c>
      <c r="K850">
        <f t="shared" si="80"/>
        <v>134.66136666666665</v>
      </c>
      <c r="L850">
        <f t="shared" si="81"/>
        <v>1.8708333333333371</v>
      </c>
      <c r="M850" s="3">
        <v>3.3333333333333331E-3</v>
      </c>
      <c r="N850">
        <v>144</v>
      </c>
      <c r="O850">
        <v>1375</v>
      </c>
      <c r="P850">
        <f t="shared" si="82"/>
        <v>1346.6136666666666</v>
      </c>
      <c r="Q850">
        <f t="shared" si="83"/>
        <v>1370.6192996311111</v>
      </c>
    </row>
    <row r="851" spans="1:17" x14ac:dyDescent="0.35">
      <c r="A851" s="1">
        <v>849</v>
      </c>
      <c r="B851" t="s">
        <v>112</v>
      </c>
      <c r="C851" t="s">
        <v>396</v>
      </c>
      <c r="D851" t="s">
        <v>481</v>
      </c>
      <c r="E851">
        <v>134</v>
      </c>
      <c r="F851">
        <f t="shared" si="78"/>
        <v>2.1271047983648077</v>
      </c>
      <c r="G851">
        <v>26</v>
      </c>
      <c r="H851">
        <v>2340</v>
      </c>
      <c r="I851">
        <v>2298.4</v>
      </c>
      <c r="J851">
        <f t="shared" si="79"/>
        <v>41.599999999999909</v>
      </c>
      <c r="K851">
        <f t="shared" si="80"/>
        <v>102.66186666666668</v>
      </c>
      <c r="L851">
        <f t="shared" si="81"/>
        <v>1.5999999999999965</v>
      </c>
      <c r="M851" s="3">
        <v>3.3333333333333331E-3</v>
      </c>
      <c r="N851">
        <v>156</v>
      </c>
      <c r="O851">
        <v>1045</v>
      </c>
      <c r="P851">
        <f t="shared" si="82"/>
        <v>1026.6186666666667</v>
      </c>
      <c r="Q851">
        <f t="shared" si="83"/>
        <v>1039.4582441244445</v>
      </c>
    </row>
    <row r="852" spans="1:17" x14ac:dyDescent="0.35">
      <c r="A852" s="1">
        <v>850</v>
      </c>
      <c r="B852" t="s">
        <v>112</v>
      </c>
      <c r="C852" t="s">
        <v>396</v>
      </c>
      <c r="D852" t="s">
        <v>482</v>
      </c>
      <c r="E852">
        <v>211</v>
      </c>
      <c r="F852">
        <f t="shared" si="78"/>
        <v>2.3242824552976926</v>
      </c>
      <c r="G852">
        <v>40</v>
      </c>
      <c r="H852">
        <v>3600</v>
      </c>
      <c r="I852">
        <v>3528.5</v>
      </c>
      <c r="J852">
        <f t="shared" si="79"/>
        <v>71.5</v>
      </c>
      <c r="K852">
        <f t="shared" si="80"/>
        <v>248.17116666666666</v>
      </c>
      <c r="L852">
        <f t="shared" si="81"/>
        <v>1.7875000000000001</v>
      </c>
      <c r="M852" s="3">
        <v>3.3333333333333331E-3</v>
      </c>
      <c r="N852">
        <v>240</v>
      </c>
      <c r="O852">
        <v>2532</v>
      </c>
      <c r="P852">
        <f t="shared" si="82"/>
        <v>2481.7116666666666</v>
      </c>
      <c r="Q852">
        <f t="shared" si="83"/>
        <v>2530.5848417555553</v>
      </c>
    </row>
    <row r="853" spans="1:17" x14ac:dyDescent="0.35">
      <c r="A853" s="1">
        <v>851</v>
      </c>
      <c r="B853" t="s">
        <v>112</v>
      </c>
      <c r="C853" t="s">
        <v>396</v>
      </c>
      <c r="D853" t="s">
        <v>473</v>
      </c>
      <c r="E853">
        <v>228</v>
      </c>
      <c r="F853">
        <f t="shared" si="78"/>
        <v>2.357934847000454</v>
      </c>
      <c r="G853">
        <v>23</v>
      </c>
      <c r="H853">
        <v>2070</v>
      </c>
      <c r="I853">
        <v>2032.6</v>
      </c>
      <c r="J853">
        <f t="shared" si="79"/>
        <v>37.400000000000091</v>
      </c>
      <c r="K853">
        <f t="shared" si="80"/>
        <v>154.4776</v>
      </c>
      <c r="L853">
        <f t="shared" si="81"/>
        <v>1.6260869565217431</v>
      </c>
      <c r="M853" s="3">
        <v>3.3333333333333331E-3</v>
      </c>
      <c r="N853">
        <v>138</v>
      </c>
      <c r="O853">
        <v>1573</v>
      </c>
      <c r="P853">
        <f t="shared" si="82"/>
        <v>1544.7759999999998</v>
      </c>
      <c r="Q853">
        <f t="shared" si="83"/>
        <v>1577.6488332799997</v>
      </c>
    </row>
    <row r="854" spans="1:17" x14ac:dyDescent="0.35">
      <c r="A854" s="1">
        <v>852</v>
      </c>
      <c r="B854" t="s">
        <v>112</v>
      </c>
      <c r="C854" t="s">
        <v>396</v>
      </c>
      <c r="D854" t="s">
        <v>446</v>
      </c>
      <c r="E854">
        <v>202</v>
      </c>
      <c r="F854">
        <f t="shared" si="78"/>
        <v>2.3053513694466239</v>
      </c>
      <c r="G854">
        <v>45</v>
      </c>
      <c r="H854">
        <v>4050</v>
      </c>
      <c r="I854">
        <v>3969.3</v>
      </c>
      <c r="J854">
        <f t="shared" si="79"/>
        <v>80.699999999999818</v>
      </c>
      <c r="K854">
        <f t="shared" si="80"/>
        <v>267.26620000000003</v>
      </c>
      <c r="L854">
        <f t="shared" si="81"/>
        <v>1.7933333333333292</v>
      </c>
      <c r="M854" s="3">
        <v>3.3333333333333331E-3</v>
      </c>
      <c r="N854">
        <v>270</v>
      </c>
      <c r="O854">
        <v>2727</v>
      </c>
      <c r="P854">
        <f t="shared" si="82"/>
        <v>2672.6619999999998</v>
      </c>
      <c r="Q854">
        <f t="shared" si="83"/>
        <v>2723.0505875733334</v>
      </c>
    </row>
    <row r="855" spans="1:17" x14ac:dyDescent="0.35">
      <c r="A855" s="1">
        <v>853</v>
      </c>
      <c r="B855" t="s">
        <v>112</v>
      </c>
      <c r="C855" t="s">
        <v>372</v>
      </c>
      <c r="D855" t="s">
        <v>483</v>
      </c>
      <c r="E855">
        <v>213</v>
      </c>
      <c r="F855">
        <f t="shared" si="78"/>
        <v>2.3283796034387376</v>
      </c>
      <c r="G855">
        <v>23</v>
      </c>
      <c r="H855">
        <v>2070</v>
      </c>
      <c r="I855">
        <v>2027</v>
      </c>
      <c r="J855">
        <f t="shared" si="79"/>
        <v>43</v>
      </c>
      <c r="K855">
        <f t="shared" si="80"/>
        <v>143.917</v>
      </c>
      <c r="L855">
        <f t="shared" si="81"/>
        <v>1.8695652173913044</v>
      </c>
      <c r="M855" s="3">
        <v>3.3333333333333331E-3</v>
      </c>
      <c r="N855">
        <v>138</v>
      </c>
      <c r="O855">
        <v>1469</v>
      </c>
      <c r="P855">
        <f t="shared" si="82"/>
        <v>1439.1699999999998</v>
      </c>
      <c r="Q855">
        <f t="shared" si="83"/>
        <v>1467.7806995999999</v>
      </c>
    </row>
    <row r="856" spans="1:17" x14ac:dyDescent="0.35">
      <c r="A856" s="1">
        <v>854</v>
      </c>
      <c r="B856" t="s">
        <v>112</v>
      </c>
      <c r="C856" t="s">
        <v>372</v>
      </c>
      <c r="D856" t="s">
        <v>483</v>
      </c>
      <c r="E856">
        <v>213</v>
      </c>
      <c r="F856">
        <f t="shared" si="78"/>
        <v>2.3283796034387376</v>
      </c>
      <c r="G856">
        <v>35</v>
      </c>
      <c r="H856">
        <v>3150</v>
      </c>
      <c r="I856">
        <v>3092.1</v>
      </c>
      <c r="J856">
        <f t="shared" si="79"/>
        <v>57.900000000000091</v>
      </c>
      <c r="K856">
        <f t="shared" si="80"/>
        <v>219.53909999999999</v>
      </c>
      <c r="L856">
        <f t="shared" si="81"/>
        <v>1.6542857142857168</v>
      </c>
      <c r="M856" s="3">
        <v>3.3333333333333331E-3</v>
      </c>
      <c r="N856">
        <v>210</v>
      </c>
      <c r="O856">
        <v>2236</v>
      </c>
      <c r="P856">
        <f t="shared" si="82"/>
        <v>2195.3909999999996</v>
      </c>
      <c r="Q856">
        <f t="shared" si="83"/>
        <v>2239.0353730799998</v>
      </c>
    </row>
    <row r="857" spans="1:17" x14ac:dyDescent="0.35">
      <c r="A857" s="1">
        <v>855</v>
      </c>
      <c r="B857" t="s">
        <v>112</v>
      </c>
      <c r="C857" t="s">
        <v>372</v>
      </c>
      <c r="D857" t="s">
        <v>458</v>
      </c>
      <c r="E857">
        <v>214</v>
      </c>
      <c r="F857">
        <f t="shared" si="78"/>
        <v>2.330413773349191</v>
      </c>
      <c r="G857">
        <v>43</v>
      </c>
      <c r="H857">
        <v>3870</v>
      </c>
      <c r="I857">
        <v>3799.9</v>
      </c>
      <c r="J857">
        <f t="shared" si="79"/>
        <v>70.099999999999909</v>
      </c>
      <c r="K857">
        <f t="shared" si="80"/>
        <v>271.05953333333332</v>
      </c>
      <c r="L857">
        <f t="shared" si="81"/>
        <v>1.6302325581395327</v>
      </c>
      <c r="M857" s="3">
        <v>3.3333333333333331E-3</v>
      </c>
      <c r="N857">
        <v>258</v>
      </c>
      <c r="O857">
        <v>2760</v>
      </c>
      <c r="P857">
        <f t="shared" si="82"/>
        <v>2710.5953333333332</v>
      </c>
      <c r="Q857">
        <f t="shared" si="83"/>
        <v>2764.7349574577775</v>
      </c>
    </row>
    <row r="858" spans="1:17" x14ac:dyDescent="0.35">
      <c r="A858" s="1">
        <v>856</v>
      </c>
      <c r="B858" t="s">
        <v>112</v>
      </c>
      <c r="C858" t="s">
        <v>372</v>
      </c>
      <c r="D858" t="s">
        <v>449</v>
      </c>
      <c r="E858">
        <v>222</v>
      </c>
      <c r="F858">
        <f t="shared" si="78"/>
        <v>2.3463529744506388</v>
      </c>
      <c r="G858">
        <v>27</v>
      </c>
      <c r="H858">
        <v>2430</v>
      </c>
      <c r="I858">
        <v>2377.5</v>
      </c>
      <c r="J858">
        <f t="shared" si="79"/>
        <v>52.5</v>
      </c>
      <c r="K858">
        <f t="shared" si="80"/>
        <v>175.935</v>
      </c>
      <c r="L858">
        <f t="shared" si="81"/>
        <v>1.9444444444444444</v>
      </c>
      <c r="M858" s="3">
        <v>3.3333333333333331E-3</v>
      </c>
      <c r="N858">
        <v>162</v>
      </c>
      <c r="O858">
        <v>1798</v>
      </c>
      <c r="P858">
        <f t="shared" si="82"/>
        <v>1759.35</v>
      </c>
      <c r="Q858">
        <f t="shared" si="83"/>
        <v>1795.8037319999999</v>
      </c>
    </row>
    <row r="859" spans="1:17" x14ac:dyDescent="0.35">
      <c r="A859" s="1">
        <v>857</v>
      </c>
      <c r="B859" t="s">
        <v>112</v>
      </c>
      <c r="C859" t="s">
        <v>372</v>
      </c>
      <c r="D859" t="s">
        <v>484</v>
      </c>
      <c r="E859">
        <v>243</v>
      </c>
      <c r="F859">
        <f t="shared" si="78"/>
        <v>2.3856062735983121</v>
      </c>
      <c r="G859">
        <v>40</v>
      </c>
      <c r="H859">
        <v>3600</v>
      </c>
      <c r="I859">
        <v>3524.7</v>
      </c>
      <c r="J859">
        <f t="shared" si="79"/>
        <v>75.300000000000182</v>
      </c>
      <c r="K859">
        <f t="shared" si="80"/>
        <v>285.50069999999999</v>
      </c>
      <c r="L859">
        <f t="shared" si="81"/>
        <v>1.8825000000000045</v>
      </c>
      <c r="M859" s="3">
        <v>3.3333333333333331E-3</v>
      </c>
      <c r="N859">
        <v>240</v>
      </c>
      <c r="O859">
        <v>2916</v>
      </c>
      <c r="P859">
        <f t="shared" si="82"/>
        <v>2855.0069999999996</v>
      </c>
      <c r="Q859">
        <f t="shared" si="83"/>
        <v>2919.7585587599997</v>
      </c>
    </row>
    <row r="860" spans="1:17" x14ac:dyDescent="0.35">
      <c r="A860" s="1">
        <v>858</v>
      </c>
      <c r="B860" t="s">
        <v>112</v>
      </c>
      <c r="C860" t="s">
        <v>372</v>
      </c>
      <c r="D860" t="s">
        <v>457</v>
      </c>
      <c r="E860">
        <v>226</v>
      </c>
      <c r="F860">
        <f t="shared" si="78"/>
        <v>2.3541084391474008</v>
      </c>
      <c r="G860">
        <v>42</v>
      </c>
      <c r="H860">
        <v>3780</v>
      </c>
      <c r="I860">
        <v>3709.2</v>
      </c>
      <c r="J860">
        <f t="shared" si="79"/>
        <v>70.800000000000182</v>
      </c>
      <c r="K860">
        <f t="shared" si="80"/>
        <v>279.4264</v>
      </c>
      <c r="L860">
        <f t="shared" si="81"/>
        <v>1.6857142857142899</v>
      </c>
      <c r="M860" s="3">
        <v>3.3333333333333331E-3</v>
      </c>
      <c r="N860">
        <v>252</v>
      </c>
      <c r="O860">
        <v>2847</v>
      </c>
      <c r="P860">
        <f t="shared" si="82"/>
        <v>2794.2639999999997</v>
      </c>
      <c r="Q860">
        <f t="shared" si="83"/>
        <v>2853.2043419733332</v>
      </c>
    </row>
    <row r="861" spans="1:17" x14ac:dyDescent="0.35">
      <c r="A861" s="1">
        <v>859</v>
      </c>
      <c r="B861" t="s">
        <v>112</v>
      </c>
      <c r="C861" t="s">
        <v>371</v>
      </c>
      <c r="D861" t="s">
        <v>485</v>
      </c>
      <c r="E861">
        <v>231</v>
      </c>
      <c r="F861">
        <f t="shared" si="78"/>
        <v>2.3636119798921444</v>
      </c>
      <c r="G861">
        <v>47</v>
      </c>
      <c r="H861">
        <v>4230</v>
      </c>
      <c r="I861">
        <v>4148.7</v>
      </c>
      <c r="J861">
        <f t="shared" si="79"/>
        <v>81.300000000000182</v>
      </c>
      <c r="K861">
        <f t="shared" si="80"/>
        <v>319.44989999999996</v>
      </c>
      <c r="L861">
        <f t="shared" si="81"/>
        <v>1.7297872340425571</v>
      </c>
      <c r="M861" s="3">
        <v>3.3333333333333331E-3</v>
      </c>
      <c r="N861">
        <v>282</v>
      </c>
      <c r="O861">
        <v>3257</v>
      </c>
      <c r="P861">
        <f t="shared" si="82"/>
        <v>3194.4989999999998</v>
      </c>
      <c r="Q861">
        <f t="shared" si="83"/>
        <v>3263.3723984399999</v>
      </c>
    </row>
    <row r="862" spans="1:17" x14ac:dyDescent="0.35">
      <c r="A862" s="1">
        <v>860</v>
      </c>
      <c r="B862" t="s">
        <v>112</v>
      </c>
      <c r="C862" t="s">
        <v>486</v>
      </c>
      <c r="D862" t="s">
        <v>487</v>
      </c>
      <c r="E862">
        <v>231</v>
      </c>
      <c r="F862">
        <f t="shared" si="78"/>
        <v>2.3636119798921444</v>
      </c>
      <c r="G862">
        <v>21</v>
      </c>
      <c r="H862">
        <v>1890</v>
      </c>
      <c r="I862">
        <v>1851.5</v>
      </c>
      <c r="J862">
        <f t="shared" si="79"/>
        <v>38.5</v>
      </c>
      <c r="K862">
        <f t="shared" si="80"/>
        <v>142.56549999999999</v>
      </c>
      <c r="L862">
        <f t="shared" si="81"/>
        <v>1.8333333333333333</v>
      </c>
      <c r="M862" s="3">
        <v>3.3333333333333331E-3</v>
      </c>
      <c r="N862">
        <v>126</v>
      </c>
      <c r="O862">
        <v>1455</v>
      </c>
      <c r="P862">
        <f t="shared" si="82"/>
        <v>1425.6549999999997</v>
      </c>
      <c r="Q862">
        <f t="shared" si="83"/>
        <v>1456.3921217999998</v>
      </c>
    </row>
    <row r="863" spans="1:17" x14ac:dyDescent="0.35">
      <c r="A863" s="1">
        <v>861</v>
      </c>
      <c r="B863" t="s">
        <v>112</v>
      </c>
      <c r="C863" t="s">
        <v>486</v>
      </c>
      <c r="D863" t="s">
        <v>473</v>
      </c>
      <c r="E863">
        <v>225</v>
      </c>
      <c r="F863">
        <f t="shared" si="78"/>
        <v>2.3521825181113627</v>
      </c>
      <c r="G863">
        <v>36</v>
      </c>
      <c r="H863">
        <v>3240</v>
      </c>
      <c r="I863">
        <v>3178</v>
      </c>
      <c r="J863">
        <f t="shared" si="79"/>
        <v>62</v>
      </c>
      <c r="K863">
        <f t="shared" si="80"/>
        <v>238.35</v>
      </c>
      <c r="L863">
        <f t="shared" si="81"/>
        <v>1.7222222222222223</v>
      </c>
      <c r="M863" s="3">
        <v>3.3333333333333331E-3</v>
      </c>
      <c r="N863">
        <v>216</v>
      </c>
      <c r="O863">
        <v>2429</v>
      </c>
      <c r="P863">
        <f t="shared" si="82"/>
        <v>2383.4999999999995</v>
      </c>
      <c r="Q863">
        <f t="shared" si="83"/>
        <v>2433.5534999999995</v>
      </c>
    </row>
    <row r="864" spans="1:17" x14ac:dyDescent="0.35">
      <c r="A864" s="1">
        <v>862</v>
      </c>
      <c r="B864" t="s">
        <v>112</v>
      </c>
      <c r="C864" t="s">
        <v>486</v>
      </c>
      <c r="D864" t="s">
        <v>452</v>
      </c>
      <c r="E864">
        <v>243</v>
      </c>
      <c r="F864">
        <f t="shared" si="78"/>
        <v>2.3856062735983121</v>
      </c>
      <c r="G864">
        <v>33</v>
      </c>
      <c r="H864">
        <v>2970</v>
      </c>
      <c r="I864">
        <v>2906.5</v>
      </c>
      <c r="J864">
        <f t="shared" si="79"/>
        <v>63.5</v>
      </c>
      <c r="K864">
        <f t="shared" si="80"/>
        <v>235.4265</v>
      </c>
      <c r="L864">
        <f t="shared" si="81"/>
        <v>1.9242424242424243</v>
      </c>
      <c r="M864" s="3">
        <v>3.3333333333333331E-3</v>
      </c>
      <c r="N864">
        <v>198</v>
      </c>
      <c r="O864">
        <v>2405</v>
      </c>
      <c r="P864">
        <f t="shared" si="82"/>
        <v>2354.2649999999999</v>
      </c>
      <c r="Q864">
        <f t="shared" si="83"/>
        <v>2407.6597302</v>
      </c>
    </row>
    <row r="865" spans="1:17" x14ac:dyDescent="0.35">
      <c r="A865" s="1">
        <v>863</v>
      </c>
      <c r="B865" t="s">
        <v>112</v>
      </c>
      <c r="C865" t="s">
        <v>486</v>
      </c>
      <c r="D865" t="s">
        <v>488</v>
      </c>
      <c r="E865">
        <v>238</v>
      </c>
      <c r="F865">
        <f t="shared" si="78"/>
        <v>2.3765769570565118</v>
      </c>
      <c r="G865">
        <v>29</v>
      </c>
      <c r="H865">
        <v>2610</v>
      </c>
      <c r="I865">
        <v>2556.8000000000002</v>
      </c>
      <c r="J865">
        <f t="shared" si="79"/>
        <v>53.199999999999818</v>
      </c>
      <c r="K865">
        <f t="shared" si="80"/>
        <v>202.83946666666668</v>
      </c>
      <c r="L865">
        <f t="shared" si="81"/>
        <v>1.8344827586206833</v>
      </c>
      <c r="M865" s="3">
        <v>3.3333333333333331E-3</v>
      </c>
      <c r="N865">
        <v>174</v>
      </c>
      <c r="O865">
        <v>2070</v>
      </c>
      <c r="P865">
        <f t="shared" si="82"/>
        <v>2028.3946666666666</v>
      </c>
      <c r="Q865">
        <f t="shared" si="83"/>
        <v>2073.4520735288888</v>
      </c>
    </row>
    <row r="866" spans="1:17" x14ac:dyDescent="0.35">
      <c r="A866" s="1">
        <v>864</v>
      </c>
      <c r="B866" t="s">
        <v>112</v>
      </c>
      <c r="C866" t="s">
        <v>486</v>
      </c>
      <c r="D866" t="s">
        <v>489</v>
      </c>
      <c r="E866">
        <v>207</v>
      </c>
      <c r="F866">
        <f t="shared" si="78"/>
        <v>2.3159703454569178</v>
      </c>
      <c r="G866">
        <v>43</v>
      </c>
      <c r="H866">
        <v>3870</v>
      </c>
      <c r="I866">
        <v>3789</v>
      </c>
      <c r="J866">
        <f t="shared" si="79"/>
        <v>81</v>
      </c>
      <c r="K866">
        <f t="shared" si="80"/>
        <v>261.44099999999997</v>
      </c>
      <c r="L866">
        <f t="shared" si="81"/>
        <v>1.8837209302325582</v>
      </c>
      <c r="M866" s="3">
        <v>3.3333333333333331E-3</v>
      </c>
      <c r="N866">
        <v>258</v>
      </c>
      <c r="O866">
        <v>2670</v>
      </c>
      <c r="P866">
        <f t="shared" si="82"/>
        <v>2614.41</v>
      </c>
      <c r="Q866">
        <f t="shared" si="83"/>
        <v>2664.9204012</v>
      </c>
    </row>
    <row r="867" spans="1:17" x14ac:dyDescent="0.35">
      <c r="A867" s="1">
        <v>865</v>
      </c>
      <c r="B867" t="s">
        <v>112</v>
      </c>
      <c r="C867" t="s">
        <v>486</v>
      </c>
      <c r="D867" t="s">
        <v>476</v>
      </c>
      <c r="E867">
        <v>204</v>
      </c>
      <c r="F867">
        <f t="shared" si="78"/>
        <v>2.3096301674258988</v>
      </c>
      <c r="G867">
        <v>17</v>
      </c>
      <c r="H867">
        <v>1530</v>
      </c>
      <c r="I867">
        <v>1503.1</v>
      </c>
      <c r="J867">
        <f t="shared" si="79"/>
        <v>26.900000000000091</v>
      </c>
      <c r="K867">
        <f t="shared" si="80"/>
        <v>102.21079999999999</v>
      </c>
      <c r="L867">
        <f t="shared" si="81"/>
        <v>1.5823529411764758</v>
      </c>
      <c r="M867" s="3">
        <v>3.3333333333333331E-3</v>
      </c>
      <c r="N867">
        <v>102</v>
      </c>
      <c r="O867">
        <v>1040</v>
      </c>
      <c r="P867">
        <f t="shared" si="82"/>
        <v>1022.1079999999998</v>
      </c>
      <c r="Q867">
        <f t="shared" si="83"/>
        <v>1041.5689363199999</v>
      </c>
    </row>
    <row r="868" spans="1:17" x14ac:dyDescent="0.35">
      <c r="A868" s="1">
        <v>866</v>
      </c>
      <c r="B868" t="s">
        <v>112</v>
      </c>
      <c r="C868" t="s">
        <v>486</v>
      </c>
      <c r="D868" t="s">
        <v>488</v>
      </c>
      <c r="E868">
        <v>238</v>
      </c>
      <c r="F868">
        <f t="shared" si="78"/>
        <v>2.3765769570565118</v>
      </c>
      <c r="G868">
        <v>38</v>
      </c>
      <c r="H868">
        <v>3420</v>
      </c>
      <c r="I868">
        <v>3346.9</v>
      </c>
      <c r="J868">
        <f t="shared" si="79"/>
        <v>73.099999999999909</v>
      </c>
      <c r="K868">
        <f t="shared" si="80"/>
        <v>265.52073333333334</v>
      </c>
      <c r="L868">
        <f t="shared" si="81"/>
        <v>1.9236842105263134</v>
      </c>
      <c r="M868" s="3">
        <v>3.3333333333333331E-3</v>
      </c>
      <c r="N868">
        <v>228</v>
      </c>
      <c r="O868">
        <v>2713</v>
      </c>
      <c r="P868">
        <f t="shared" si="82"/>
        <v>2655.2073333333333</v>
      </c>
      <c r="Q868">
        <f t="shared" si="83"/>
        <v>2714.1883388977776</v>
      </c>
    </row>
    <row r="869" spans="1:17" x14ac:dyDescent="0.35">
      <c r="A869" s="1">
        <v>867</v>
      </c>
      <c r="B869" t="s">
        <v>112</v>
      </c>
      <c r="C869" t="s">
        <v>486</v>
      </c>
      <c r="D869" t="s">
        <v>485</v>
      </c>
      <c r="E869">
        <v>230</v>
      </c>
      <c r="F869">
        <f t="shared" si="78"/>
        <v>2.3617278360175931</v>
      </c>
      <c r="G869">
        <v>19</v>
      </c>
      <c r="H869">
        <v>1710</v>
      </c>
      <c r="I869">
        <v>1673.4</v>
      </c>
      <c r="J869">
        <f t="shared" si="79"/>
        <v>36.599999999999909</v>
      </c>
      <c r="K869">
        <f t="shared" si="80"/>
        <v>128.29400000000001</v>
      </c>
      <c r="L869">
        <f t="shared" si="81"/>
        <v>1.9263157894736793</v>
      </c>
      <c r="M869" s="3">
        <v>3.3333333333333331E-3</v>
      </c>
      <c r="N869">
        <v>114</v>
      </c>
      <c r="O869">
        <v>1311</v>
      </c>
      <c r="P869">
        <f t="shared" si="82"/>
        <v>1282.94</v>
      </c>
      <c r="Q869">
        <f t="shared" si="83"/>
        <v>1310.4804453333334</v>
      </c>
    </row>
    <row r="870" spans="1:17" x14ac:dyDescent="0.35">
      <c r="A870" s="1">
        <v>868</v>
      </c>
      <c r="B870" t="s">
        <v>112</v>
      </c>
      <c r="C870" t="s">
        <v>486</v>
      </c>
      <c r="D870" t="s">
        <v>483</v>
      </c>
      <c r="E870">
        <v>211</v>
      </c>
      <c r="F870">
        <f t="shared" si="78"/>
        <v>2.3242824552976926</v>
      </c>
      <c r="G870">
        <v>32</v>
      </c>
      <c r="H870">
        <v>2880</v>
      </c>
      <c r="I870">
        <v>2823.2</v>
      </c>
      <c r="J870">
        <f t="shared" si="79"/>
        <v>56.800000000000182</v>
      </c>
      <c r="K870">
        <f t="shared" si="80"/>
        <v>198.56506666666664</v>
      </c>
      <c r="L870">
        <f t="shared" si="81"/>
        <v>1.7750000000000057</v>
      </c>
      <c r="M870" s="3">
        <v>3.3333333333333331E-3</v>
      </c>
      <c r="N870">
        <v>192</v>
      </c>
      <c r="O870">
        <v>2025</v>
      </c>
      <c r="P870">
        <f t="shared" si="82"/>
        <v>1985.6506666666664</v>
      </c>
      <c r="Q870">
        <f t="shared" si="83"/>
        <v>2024.7547471288888</v>
      </c>
    </row>
    <row r="871" spans="1:17" x14ac:dyDescent="0.35">
      <c r="A871" s="1">
        <v>869</v>
      </c>
      <c r="B871" t="s">
        <v>112</v>
      </c>
      <c r="C871" t="s">
        <v>486</v>
      </c>
      <c r="D871" t="s">
        <v>488</v>
      </c>
      <c r="E871">
        <v>238</v>
      </c>
      <c r="F871">
        <f t="shared" si="78"/>
        <v>2.3765769570565118</v>
      </c>
      <c r="G871">
        <v>25</v>
      </c>
      <c r="H871">
        <v>2250</v>
      </c>
      <c r="I871">
        <v>2208.6</v>
      </c>
      <c r="J871">
        <f t="shared" si="79"/>
        <v>41.400000000000091</v>
      </c>
      <c r="K871">
        <f t="shared" si="80"/>
        <v>175.21559999999997</v>
      </c>
      <c r="L871">
        <f t="shared" si="81"/>
        <v>1.6560000000000037</v>
      </c>
      <c r="M871" s="3">
        <v>3.3333333333333331E-3</v>
      </c>
      <c r="N871">
        <v>150</v>
      </c>
      <c r="O871">
        <v>1785</v>
      </c>
      <c r="P871">
        <f t="shared" si="82"/>
        <v>1752.1559999999997</v>
      </c>
      <c r="Q871">
        <f t="shared" si="83"/>
        <v>1791.0772252799998</v>
      </c>
    </row>
    <row r="872" spans="1:17" x14ac:dyDescent="0.35">
      <c r="A872" s="1">
        <v>870</v>
      </c>
      <c r="B872" t="s">
        <v>112</v>
      </c>
      <c r="C872" t="s">
        <v>360</v>
      </c>
      <c r="D872" t="s">
        <v>461</v>
      </c>
      <c r="E872">
        <v>226</v>
      </c>
      <c r="F872">
        <f t="shared" si="78"/>
        <v>2.3541084391474008</v>
      </c>
      <c r="G872">
        <v>46</v>
      </c>
      <c r="H872">
        <v>4140</v>
      </c>
      <c r="I872">
        <v>4058.9</v>
      </c>
      <c r="J872">
        <f t="shared" si="79"/>
        <v>81.099999999999909</v>
      </c>
      <c r="K872">
        <f t="shared" si="80"/>
        <v>305.77046666666666</v>
      </c>
      <c r="L872">
        <f t="shared" si="81"/>
        <v>1.7630434782608675</v>
      </c>
      <c r="M872" s="3">
        <v>3.3333333333333331E-3</v>
      </c>
      <c r="N872">
        <v>276</v>
      </c>
      <c r="O872">
        <v>3118</v>
      </c>
      <c r="P872">
        <f t="shared" si="82"/>
        <v>3057.7046666666665</v>
      </c>
      <c r="Q872">
        <f t="shared" si="83"/>
        <v>3122.2018504355556</v>
      </c>
    </row>
    <row r="873" spans="1:17" x14ac:dyDescent="0.35">
      <c r="A873" s="1">
        <v>871</v>
      </c>
      <c r="B873" t="s">
        <v>112</v>
      </c>
      <c r="C873" t="s">
        <v>360</v>
      </c>
      <c r="D873" t="s">
        <v>469</v>
      </c>
      <c r="E873">
        <v>185</v>
      </c>
      <c r="F873">
        <f t="shared" si="78"/>
        <v>2.2671717284030137</v>
      </c>
      <c r="G873">
        <v>31</v>
      </c>
      <c r="H873">
        <v>2790</v>
      </c>
      <c r="I873">
        <v>2741.6</v>
      </c>
      <c r="J873">
        <f t="shared" si="79"/>
        <v>48.400000000000091</v>
      </c>
      <c r="K873">
        <f t="shared" si="80"/>
        <v>169.06533333333334</v>
      </c>
      <c r="L873">
        <f t="shared" si="81"/>
        <v>1.561290322580648</v>
      </c>
      <c r="M873" s="3">
        <v>3.3333333333333331E-3</v>
      </c>
      <c r="N873">
        <v>186</v>
      </c>
      <c r="O873">
        <v>1720</v>
      </c>
      <c r="P873">
        <f t="shared" si="82"/>
        <v>1690.6533333333332</v>
      </c>
      <c r="Q873">
        <f t="shared" si="83"/>
        <v>1719.8452808888887</v>
      </c>
    </row>
    <row r="874" spans="1:17" x14ac:dyDescent="0.35">
      <c r="A874" s="1">
        <v>872</v>
      </c>
      <c r="B874" t="s">
        <v>112</v>
      </c>
      <c r="C874" t="s">
        <v>360</v>
      </c>
      <c r="D874" t="s">
        <v>490</v>
      </c>
      <c r="E874">
        <v>105</v>
      </c>
      <c r="F874">
        <f t="shared" si="78"/>
        <v>2.0211892990699383</v>
      </c>
      <c r="G874">
        <v>16</v>
      </c>
      <c r="H874">
        <v>1440</v>
      </c>
      <c r="I874">
        <v>1420.1</v>
      </c>
      <c r="J874">
        <f t="shared" si="79"/>
        <v>19.900000000000091</v>
      </c>
      <c r="K874">
        <f t="shared" si="80"/>
        <v>49.703499999999998</v>
      </c>
      <c r="L874">
        <f t="shared" si="81"/>
        <v>1.2437500000000057</v>
      </c>
      <c r="M874" s="3">
        <v>3.3333333333333331E-3</v>
      </c>
      <c r="N874">
        <v>96</v>
      </c>
      <c r="O874">
        <v>504</v>
      </c>
      <c r="P874">
        <f t="shared" si="82"/>
        <v>497.03499999999997</v>
      </c>
      <c r="Q874">
        <f t="shared" si="83"/>
        <v>501.90594299999998</v>
      </c>
    </row>
    <row r="875" spans="1:17" x14ac:dyDescent="0.35">
      <c r="A875" s="1">
        <v>873</v>
      </c>
      <c r="B875" t="s">
        <v>112</v>
      </c>
      <c r="C875" t="s">
        <v>360</v>
      </c>
      <c r="D875" t="s">
        <v>464</v>
      </c>
      <c r="E875">
        <v>234</v>
      </c>
      <c r="F875">
        <f t="shared" si="78"/>
        <v>2.369215857410143</v>
      </c>
      <c r="G875">
        <v>20</v>
      </c>
      <c r="H875">
        <v>1800</v>
      </c>
      <c r="I875">
        <v>1764.1</v>
      </c>
      <c r="J875">
        <f t="shared" si="79"/>
        <v>35.900000000000091</v>
      </c>
      <c r="K875">
        <f t="shared" si="80"/>
        <v>137.59979999999999</v>
      </c>
      <c r="L875">
        <f t="shared" si="81"/>
        <v>1.7950000000000046</v>
      </c>
      <c r="M875" s="3">
        <v>3.3333333333333331E-3</v>
      </c>
      <c r="N875">
        <v>120</v>
      </c>
      <c r="O875">
        <v>1404</v>
      </c>
      <c r="P875">
        <f t="shared" si="82"/>
        <v>1375.9979999999998</v>
      </c>
      <c r="Q875">
        <f t="shared" si="83"/>
        <v>1406.0497963199998</v>
      </c>
    </row>
    <row r="876" spans="1:17" x14ac:dyDescent="0.35">
      <c r="A876" s="1">
        <v>874</v>
      </c>
      <c r="B876" t="s">
        <v>112</v>
      </c>
      <c r="C876" t="s">
        <v>360</v>
      </c>
      <c r="D876" t="s">
        <v>491</v>
      </c>
      <c r="E876">
        <v>189</v>
      </c>
      <c r="F876">
        <f t="shared" si="78"/>
        <v>2.2764618041732443</v>
      </c>
      <c r="G876">
        <v>29</v>
      </c>
      <c r="H876">
        <v>2610</v>
      </c>
      <c r="I876">
        <v>2562.1999999999998</v>
      </c>
      <c r="J876">
        <f t="shared" si="79"/>
        <v>47.800000000000182</v>
      </c>
      <c r="K876">
        <f t="shared" si="80"/>
        <v>161.4186</v>
      </c>
      <c r="L876">
        <f t="shared" si="81"/>
        <v>1.6482758620689717</v>
      </c>
      <c r="M876" s="3">
        <v>3.3333333333333331E-3</v>
      </c>
      <c r="N876">
        <v>174</v>
      </c>
      <c r="O876">
        <v>1644</v>
      </c>
      <c r="P876">
        <f t="shared" si="82"/>
        <v>1614.1859999999997</v>
      </c>
      <c r="Q876">
        <f t="shared" si="83"/>
        <v>1642.6602410399996</v>
      </c>
    </row>
    <row r="877" spans="1:17" x14ac:dyDescent="0.35">
      <c r="A877" s="1">
        <v>875</v>
      </c>
      <c r="B877" t="s">
        <v>112</v>
      </c>
      <c r="C877" t="s">
        <v>360</v>
      </c>
      <c r="D877" t="s">
        <v>465</v>
      </c>
      <c r="E877">
        <v>233</v>
      </c>
      <c r="F877">
        <f t="shared" si="78"/>
        <v>2.3673559210260189</v>
      </c>
      <c r="G877">
        <v>36</v>
      </c>
      <c r="H877">
        <v>3240</v>
      </c>
      <c r="I877">
        <v>3175.6</v>
      </c>
      <c r="J877">
        <f t="shared" si="79"/>
        <v>64.400000000000091</v>
      </c>
      <c r="K877">
        <f t="shared" si="80"/>
        <v>246.63826666666665</v>
      </c>
      <c r="L877">
        <f t="shared" si="81"/>
        <v>1.7888888888888914</v>
      </c>
      <c r="M877" s="3">
        <v>3.3333333333333331E-3</v>
      </c>
      <c r="N877">
        <v>216</v>
      </c>
      <c r="O877">
        <v>2516</v>
      </c>
      <c r="P877">
        <f t="shared" si="82"/>
        <v>2466.3826666666664</v>
      </c>
      <c r="Q877">
        <f t="shared" si="83"/>
        <v>2520.0182683911107</v>
      </c>
    </row>
    <row r="878" spans="1:17" x14ac:dyDescent="0.35">
      <c r="A878" s="1">
        <v>876</v>
      </c>
      <c r="B878" t="s">
        <v>112</v>
      </c>
      <c r="C878" t="s">
        <v>360</v>
      </c>
      <c r="D878" t="s">
        <v>492</v>
      </c>
      <c r="E878">
        <v>212</v>
      </c>
      <c r="F878">
        <f t="shared" si="78"/>
        <v>2.3263358609287512</v>
      </c>
      <c r="G878">
        <v>18</v>
      </c>
      <c r="H878">
        <v>1620</v>
      </c>
      <c r="I878">
        <v>1588.2</v>
      </c>
      <c r="J878">
        <f t="shared" si="79"/>
        <v>31.799999999999955</v>
      </c>
      <c r="K878">
        <f t="shared" si="80"/>
        <v>112.23280000000001</v>
      </c>
      <c r="L878">
        <f t="shared" si="81"/>
        <v>1.7666666666666642</v>
      </c>
      <c r="M878" s="3">
        <v>3.3333333333333331E-3</v>
      </c>
      <c r="N878">
        <v>108</v>
      </c>
      <c r="O878">
        <v>1144</v>
      </c>
      <c r="P878">
        <f t="shared" si="82"/>
        <v>1122.328</v>
      </c>
      <c r="Q878">
        <f t="shared" si="83"/>
        <v>1144.5351300266666</v>
      </c>
    </row>
    <row r="879" spans="1:17" x14ac:dyDescent="0.35">
      <c r="A879" s="1">
        <v>877</v>
      </c>
      <c r="B879" t="s">
        <v>112</v>
      </c>
      <c r="C879" t="s">
        <v>378</v>
      </c>
      <c r="D879" t="s">
        <v>492</v>
      </c>
      <c r="E879">
        <v>211</v>
      </c>
      <c r="F879">
        <f t="shared" si="78"/>
        <v>2.3242824552976926</v>
      </c>
      <c r="G879">
        <v>40</v>
      </c>
      <c r="H879">
        <v>3600</v>
      </c>
      <c r="I879">
        <v>3530.7</v>
      </c>
      <c r="J879">
        <f t="shared" si="79"/>
        <v>69.300000000000182</v>
      </c>
      <c r="K879">
        <f t="shared" si="80"/>
        <v>248.32589999999999</v>
      </c>
      <c r="L879">
        <f t="shared" si="81"/>
        <v>1.7325000000000046</v>
      </c>
      <c r="M879" s="3">
        <v>3.3333333333333331E-3</v>
      </c>
      <c r="N879">
        <v>240</v>
      </c>
      <c r="O879">
        <v>2532</v>
      </c>
      <c r="P879">
        <f t="shared" si="82"/>
        <v>2483.2589999999996</v>
      </c>
      <c r="Q879">
        <f t="shared" si="83"/>
        <v>2532.1626472399994</v>
      </c>
    </row>
    <row r="880" spans="1:17" x14ac:dyDescent="0.35">
      <c r="A880" s="1">
        <v>878</v>
      </c>
      <c r="B880" t="s">
        <v>112</v>
      </c>
      <c r="C880" t="s">
        <v>378</v>
      </c>
      <c r="D880" t="s">
        <v>472</v>
      </c>
      <c r="E880">
        <v>237</v>
      </c>
      <c r="F880">
        <f t="shared" si="78"/>
        <v>2.374748346010104</v>
      </c>
      <c r="G880">
        <v>49</v>
      </c>
      <c r="H880">
        <v>4410</v>
      </c>
      <c r="I880">
        <v>4317.3999999999996</v>
      </c>
      <c r="J880">
        <f t="shared" si="79"/>
        <v>92.600000000000364</v>
      </c>
      <c r="K880">
        <f t="shared" si="80"/>
        <v>341.07459999999998</v>
      </c>
      <c r="L880">
        <f t="shared" si="81"/>
        <v>1.8897959183673543</v>
      </c>
      <c r="M880" s="3">
        <v>3.3333333333333331E-3</v>
      </c>
      <c r="N880">
        <v>294</v>
      </c>
      <c r="O880">
        <v>3483</v>
      </c>
      <c r="P880">
        <f t="shared" si="82"/>
        <v>3410.7459999999996</v>
      </c>
      <c r="Q880">
        <f t="shared" si="83"/>
        <v>3486.1917015199997</v>
      </c>
    </row>
    <row r="881" spans="1:17" x14ac:dyDescent="0.35">
      <c r="A881" s="1">
        <v>879</v>
      </c>
      <c r="B881" t="s">
        <v>112</v>
      </c>
      <c r="C881" t="s">
        <v>378</v>
      </c>
      <c r="D881" t="s">
        <v>485</v>
      </c>
      <c r="E881">
        <v>228</v>
      </c>
      <c r="F881">
        <f t="shared" si="78"/>
        <v>2.357934847000454</v>
      </c>
      <c r="G881">
        <v>40</v>
      </c>
      <c r="H881">
        <v>3600</v>
      </c>
      <c r="I881">
        <v>3525</v>
      </c>
      <c r="J881">
        <f t="shared" si="79"/>
        <v>75</v>
      </c>
      <c r="K881">
        <f t="shared" si="80"/>
        <v>267.89999999999998</v>
      </c>
      <c r="L881">
        <f t="shared" si="81"/>
        <v>1.875</v>
      </c>
      <c r="M881" s="3">
        <v>3.3333333333333331E-3</v>
      </c>
      <c r="N881">
        <v>240</v>
      </c>
      <c r="O881">
        <v>2736</v>
      </c>
      <c r="P881">
        <f t="shared" si="82"/>
        <v>2679</v>
      </c>
      <c r="Q881">
        <f t="shared" si="83"/>
        <v>2736.0091200000002</v>
      </c>
    </row>
    <row r="882" spans="1:17" x14ac:dyDescent="0.35">
      <c r="A882" s="1">
        <v>880</v>
      </c>
      <c r="B882" t="s">
        <v>112</v>
      </c>
      <c r="C882" t="s">
        <v>378</v>
      </c>
      <c r="D882" t="s">
        <v>493</v>
      </c>
      <c r="E882">
        <v>177</v>
      </c>
      <c r="F882">
        <f t="shared" si="78"/>
        <v>2.2479732663618068</v>
      </c>
      <c r="G882">
        <v>34</v>
      </c>
      <c r="H882">
        <v>3060</v>
      </c>
      <c r="I882">
        <v>2998.5</v>
      </c>
      <c r="J882">
        <f t="shared" si="79"/>
        <v>61.5</v>
      </c>
      <c r="K882">
        <f t="shared" si="80"/>
        <v>176.91149999999999</v>
      </c>
      <c r="L882">
        <f t="shared" si="81"/>
        <v>1.8088235294117647</v>
      </c>
      <c r="M882" s="3">
        <v>3.3333333333333331E-3</v>
      </c>
      <c r="N882">
        <v>204</v>
      </c>
      <c r="O882">
        <v>1805</v>
      </c>
      <c r="P882">
        <f t="shared" si="82"/>
        <v>1769.1149999999998</v>
      </c>
      <c r="Q882">
        <f t="shared" si="83"/>
        <v>1798.3407797999998</v>
      </c>
    </row>
    <row r="883" spans="1:17" x14ac:dyDescent="0.35">
      <c r="A883" s="1">
        <v>881</v>
      </c>
      <c r="B883" t="s">
        <v>112</v>
      </c>
      <c r="C883" t="s">
        <v>356</v>
      </c>
      <c r="D883" t="s">
        <v>452</v>
      </c>
      <c r="E883">
        <v>240</v>
      </c>
      <c r="F883">
        <f t="shared" si="78"/>
        <v>2.3802112417116059</v>
      </c>
      <c r="G883">
        <v>36</v>
      </c>
      <c r="H883">
        <v>3240</v>
      </c>
      <c r="I883">
        <v>3177.8</v>
      </c>
      <c r="J883">
        <f t="shared" si="79"/>
        <v>62.199999999999818</v>
      </c>
      <c r="K883">
        <f t="shared" si="80"/>
        <v>254.22399999999999</v>
      </c>
      <c r="L883">
        <f t="shared" si="81"/>
        <v>1.7277777777777727</v>
      </c>
      <c r="M883" s="3">
        <v>3.3333333333333331E-3</v>
      </c>
      <c r="N883">
        <v>216</v>
      </c>
      <c r="O883">
        <v>2591</v>
      </c>
      <c r="P883">
        <f t="shared" si="82"/>
        <v>2542.2399999999998</v>
      </c>
      <c r="Q883">
        <f t="shared" si="83"/>
        <v>2599.1861759999997</v>
      </c>
    </row>
    <row r="884" spans="1:17" x14ac:dyDescent="0.35">
      <c r="A884" s="1">
        <v>882</v>
      </c>
      <c r="B884" t="s">
        <v>112</v>
      </c>
      <c r="C884" t="s">
        <v>356</v>
      </c>
      <c r="D884" t="s">
        <v>472</v>
      </c>
      <c r="E884">
        <v>236</v>
      </c>
      <c r="F884">
        <f t="shared" si="78"/>
        <v>2.3729120029701067</v>
      </c>
      <c r="G884">
        <v>14</v>
      </c>
      <c r="H884">
        <v>1260</v>
      </c>
      <c r="I884">
        <v>1236.9000000000001</v>
      </c>
      <c r="J884">
        <f t="shared" si="79"/>
        <v>23.099999999999909</v>
      </c>
      <c r="K884">
        <f t="shared" si="80"/>
        <v>97.302800000000005</v>
      </c>
      <c r="L884">
        <f t="shared" si="81"/>
        <v>1.6499999999999935</v>
      </c>
      <c r="M884" s="3">
        <v>3.3333333333333331E-3</v>
      </c>
      <c r="N884">
        <v>84</v>
      </c>
      <c r="O884">
        <v>991</v>
      </c>
      <c r="P884">
        <f t="shared" si="82"/>
        <v>973.02800000000002</v>
      </c>
      <c r="Q884">
        <f t="shared" si="83"/>
        <v>994.46056341333338</v>
      </c>
    </row>
    <row r="885" spans="1:17" x14ac:dyDescent="0.35">
      <c r="A885" s="1">
        <v>883</v>
      </c>
      <c r="B885" t="s">
        <v>112</v>
      </c>
      <c r="C885" t="s">
        <v>356</v>
      </c>
      <c r="D885" t="s">
        <v>485</v>
      </c>
      <c r="E885">
        <v>227</v>
      </c>
      <c r="F885">
        <f t="shared" si="78"/>
        <v>2.3560258571931225</v>
      </c>
      <c r="G885">
        <v>45</v>
      </c>
      <c r="H885">
        <v>4050</v>
      </c>
      <c r="I885">
        <v>3968</v>
      </c>
      <c r="J885">
        <f t="shared" si="79"/>
        <v>82</v>
      </c>
      <c r="K885">
        <f t="shared" si="80"/>
        <v>300.24533333333335</v>
      </c>
      <c r="L885">
        <f t="shared" si="81"/>
        <v>1.8222222222222222</v>
      </c>
      <c r="M885" s="3">
        <v>3.3333333333333331E-3</v>
      </c>
      <c r="N885">
        <v>270</v>
      </c>
      <c r="O885">
        <v>3064</v>
      </c>
      <c r="P885">
        <f t="shared" si="82"/>
        <v>3002.4533333333334</v>
      </c>
      <c r="Q885">
        <f t="shared" si="83"/>
        <v>3066.065311288889</v>
      </c>
    </row>
    <row r="886" spans="1:17" x14ac:dyDescent="0.35">
      <c r="A886" s="1">
        <v>884</v>
      </c>
      <c r="B886" t="s">
        <v>112</v>
      </c>
      <c r="C886" t="s">
        <v>356</v>
      </c>
      <c r="D886" t="s">
        <v>489</v>
      </c>
      <c r="E886">
        <v>204</v>
      </c>
      <c r="F886">
        <f t="shared" si="78"/>
        <v>2.3096301674258988</v>
      </c>
      <c r="G886">
        <v>20</v>
      </c>
      <c r="H886">
        <v>1800</v>
      </c>
      <c r="I886">
        <v>1763.4</v>
      </c>
      <c r="J886">
        <f t="shared" si="79"/>
        <v>36.599999999999909</v>
      </c>
      <c r="K886">
        <f t="shared" si="80"/>
        <v>119.91120000000001</v>
      </c>
      <c r="L886">
        <f t="shared" si="81"/>
        <v>1.8299999999999954</v>
      </c>
      <c r="M886" s="3">
        <v>3.3333333333333331E-3</v>
      </c>
      <c r="N886">
        <v>120</v>
      </c>
      <c r="O886">
        <v>1224</v>
      </c>
      <c r="P886">
        <f t="shared" si="82"/>
        <v>1199.1120000000001</v>
      </c>
      <c r="Q886">
        <f t="shared" si="83"/>
        <v>1221.9430924800001</v>
      </c>
    </row>
    <row r="887" spans="1:17" x14ac:dyDescent="0.35">
      <c r="A887" s="1">
        <v>885</v>
      </c>
      <c r="B887" t="s">
        <v>112</v>
      </c>
      <c r="C887" t="s">
        <v>356</v>
      </c>
      <c r="D887" t="s">
        <v>484</v>
      </c>
      <c r="E887">
        <v>238</v>
      </c>
      <c r="F887">
        <f t="shared" si="78"/>
        <v>2.3765769570565118</v>
      </c>
      <c r="G887">
        <v>37</v>
      </c>
      <c r="H887">
        <v>3330</v>
      </c>
      <c r="I887">
        <v>3269.5</v>
      </c>
      <c r="J887">
        <f t="shared" si="79"/>
        <v>60.5</v>
      </c>
      <c r="K887">
        <f t="shared" si="80"/>
        <v>259.38033333333334</v>
      </c>
      <c r="L887">
        <f t="shared" si="81"/>
        <v>1.6351351351351351</v>
      </c>
      <c r="M887" s="3">
        <v>3.3333333333333331E-3</v>
      </c>
      <c r="N887">
        <v>222</v>
      </c>
      <c r="O887">
        <v>2641</v>
      </c>
      <c r="P887">
        <f t="shared" si="82"/>
        <v>2593.8033333333333</v>
      </c>
      <c r="Q887">
        <f t="shared" si="83"/>
        <v>2651.4203513777779</v>
      </c>
    </row>
    <row r="888" spans="1:17" x14ac:dyDescent="0.35">
      <c r="A888" s="1">
        <v>886</v>
      </c>
      <c r="B888" t="s">
        <v>112</v>
      </c>
      <c r="C888" t="s">
        <v>494</v>
      </c>
      <c r="D888" t="s">
        <v>450</v>
      </c>
      <c r="E888">
        <v>236</v>
      </c>
      <c r="F888">
        <f t="shared" si="78"/>
        <v>2.3729120029701067</v>
      </c>
      <c r="G888">
        <v>15</v>
      </c>
      <c r="H888">
        <v>1350</v>
      </c>
      <c r="I888">
        <v>1320.5</v>
      </c>
      <c r="J888">
        <f t="shared" si="79"/>
        <v>29.5</v>
      </c>
      <c r="K888">
        <f t="shared" si="80"/>
        <v>103.87933333333334</v>
      </c>
      <c r="L888">
        <f t="shared" si="81"/>
        <v>1.9666666666666666</v>
      </c>
      <c r="M888" s="3">
        <v>3.3333333333333331E-3</v>
      </c>
      <c r="N888">
        <v>90</v>
      </c>
      <c r="O888">
        <v>1062</v>
      </c>
      <c r="P888">
        <f t="shared" si="82"/>
        <v>1038.7933333333333</v>
      </c>
      <c r="Q888">
        <f t="shared" si="83"/>
        <v>1061.6744878222221</v>
      </c>
    </row>
    <row r="889" spans="1:17" x14ac:dyDescent="0.35">
      <c r="A889" s="1">
        <v>887</v>
      </c>
      <c r="B889" t="s">
        <v>112</v>
      </c>
      <c r="C889" t="s">
        <v>494</v>
      </c>
      <c r="D889" t="s">
        <v>495</v>
      </c>
      <c r="E889">
        <v>229</v>
      </c>
      <c r="F889">
        <f t="shared" si="78"/>
        <v>2.3598354823398879</v>
      </c>
      <c r="G889">
        <v>44</v>
      </c>
      <c r="H889">
        <v>3960</v>
      </c>
      <c r="I889">
        <v>3887.1</v>
      </c>
      <c r="J889">
        <f t="shared" si="79"/>
        <v>72.900000000000091</v>
      </c>
      <c r="K889">
        <f t="shared" si="80"/>
        <v>296.71530000000001</v>
      </c>
      <c r="L889">
        <f t="shared" si="81"/>
        <v>1.656818181818184</v>
      </c>
      <c r="M889" s="3">
        <v>3.3333333333333331E-3</v>
      </c>
      <c r="N889">
        <v>264</v>
      </c>
      <c r="O889">
        <v>3022</v>
      </c>
      <c r="P889">
        <f t="shared" si="82"/>
        <v>2967.1529999999998</v>
      </c>
      <c r="Q889">
        <f t="shared" si="83"/>
        <v>3030.5709501199999</v>
      </c>
    </row>
    <row r="890" spans="1:17" x14ac:dyDescent="0.35">
      <c r="A890" s="1">
        <v>888</v>
      </c>
      <c r="B890" t="s">
        <v>112</v>
      </c>
      <c r="C890" t="s">
        <v>494</v>
      </c>
      <c r="D890" t="s">
        <v>496</v>
      </c>
      <c r="E890">
        <v>153</v>
      </c>
      <c r="F890">
        <f t="shared" si="78"/>
        <v>2.1846914308175989</v>
      </c>
      <c r="G890">
        <v>20</v>
      </c>
      <c r="H890">
        <v>1800</v>
      </c>
      <c r="I890">
        <v>1767.9</v>
      </c>
      <c r="J890">
        <f t="shared" si="79"/>
        <v>32.099999999999909</v>
      </c>
      <c r="K890">
        <f t="shared" si="80"/>
        <v>90.162900000000008</v>
      </c>
      <c r="L890">
        <f t="shared" si="81"/>
        <v>1.6049999999999955</v>
      </c>
      <c r="M890" s="3">
        <v>3.3333333333333331E-3</v>
      </c>
      <c r="N890">
        <v>120</v>
      </c>
      <c r="O890">
        <v>918</v>
      </c>
      <c r="P890">
        <f t="shared" si="82"/>
        <v>901.62900000000002</v>
      </c>
      <c r="Q890">
        <f t="shared" si="83"/>
        <v>914.50426212000002</v>
      </c>
    </row>
    <row r="891" spans="1:17" x14ac:dyDescent="0.35">
      <c r="A891" s="1">
        <v>889</v>
      </c>
      <c r="B891" t="s">
        <v>112</v>
      </c>
      <c r="C891" t="s">
        <v>361</v>
      </c>
      <c r="D891" t="s">
        <v>497</v>
      </c>
      <c r="E891">
        <v>148</v>
      </c>
      <c r="F891">
        <f t="shared" si="78"/>
        <v>2.1702617153949575</v>
      </c>
      <c r="G891">
        <v>26</v>
      </c>
      <c r="H891">
        <v>2340</v>
      </c>
      <c r="I891">
        <v>2300.9</v>
      </c>
      <c r="J891">
        <f t="shared" si="79"/>
        <v>39.099999999999909</v>
      </c>
      <c r="K891">
        <f t="shared" si="80"/>
        <v>113.51106666666666</v>
      </c>
      <c r="L891">
        <f t="shared" si="81"/>
        <v>1.5038461538461503</v>
      </c>
      <c r="M891" s="3">
        <v>3.3333333333333331E-3</v>
      </c>
      <c r="N891">
        <v>156</v>
      </c>
      <c r="O891">
        <v>1154</v>
      </c>
      <c r="P891">
        <f t="shared" si="82"/>
        <v>1135.1106666666667</v>
      </c>
      <c r="Q891">
        <f t="shared" si="83"/>
        <v>1150.7903286755557</v>
      </c>
    </row>
    <row r="892" spans="1:17" x14ac:dyDescent="0.35">
      <c r="A892" s="1">
        <v>890</v>
      </c>
      <c r="B892" t="s">
        <v>112</v>
      </c>
      <c r="C892" t="s">
        <v>361</v>
      </c>
      <c r="D892" t="s">
        <v>498</v>
      </c>
      <c r="E892">
        <v>223</v>
      </c>
      <c r="F892">
        <f t="shared" si="78"/>
        <v>2.3483048630481607</v>
      </c>
      <c r="G892">
        <v>34</v>
      </c>
      <c r="H892">
        <v>3060</v>
      </c>
      <c r="I892">
        <v>2995.7</v>
      </c>
      <c r="J892">
        <f t="shared" si="79"/>
        <v>64.300000000000182</v>
      </c>
      <c r="K892">
        <f t="shared" si="80"/>
        <v>222.68036666666666</v>
      </c>
      <c r="L892">
        <f t="shared" si="81"/>
        <v>1.8911764705882406</v>
      </c>
      <c r="M892" s="3">
        <v>3.3333333333333331E-3</v>
      </c>
      <c r="N892">
        <v>204</v>
      </c>
      <c r="O892">
        <v>2274</v>
      </c>
      <c r="P892">
        <f t="shared" si="82"/>
        <v>2226.8036666666662</v>
      </c>
      <c r="Q892">
        <f t="shared" si="83"/>
        <v>2273.1508736488886</v>
      </c>
    </row>
    <row r="893" spans="1:17" x14ac:dyDescent="0.35">
      <c r="A893" s="1">
        <v>891</v>
      </c>
      <c r="B893" t="s">
        <v>112</v>
      </c>
      <c r="C893" t="s">
        <v>361</v>
      </c>
      <c r="D893" t="s">
        <v>495</v>
      </c>
      <c r="E893">
        <v>228</v>
      </c>
      <c r="F893">
        <f t="shared" si="78"/>
        <v>2.357934847000454</v>
      </c>
      <c r="G893">
        <v>46</v>
      </c>
      <c r="H893">
        <v>4140</v>
      </c>
      <c r="I893">
        <v>4061.5</v>
      </c>
      <c r="J893">
        <f t="shared" si="79"/>
        <v>78.5</v>
      </c>
      <c r="K893">
        <f t="shared" si="80"/>
        <v>308.67399999999998</v>
      </c>
      <c r="L893">
        <f t="shared" si="81"/>
        <v>1.7065217391304348</v>
      </c>
      <c r="M893" s="3">
        <v>3.3333333333333331E-3</v>
      </c>
      <c r="N893">
        <v>276</v>
      </c>
      <c r="O893">
        <v>3146</v>
      </c>
      <c r="P893">
        <f t="shared" si="82"/>
        <v>3086.74</v>
      </c>
      <c r="Q893">
        <f t="shared" si="83"/>
        <v>3152.4258271999997</v>
      </c>
    </row>
    <row r="894" spans="1:17" x14ac:dyDescent="0.35">
      <c r="A894" s="1">
        <v>892</v>
      </c>
      <c r="B894" t="s">
        <v>112</v>
      </c>
      <c r="C894" t="s">
        <v>361</v>
      </c>
      <c r="D894" t="s">
        <v>472</v>
      </c>
      <c r="E894">
        <v>234</v>
      </c>
      <c r="F894">
        <f t="shared" si="78"/>
        <v>2.369215857410143</v>
      </c>
      <c r="G894">
        <v>39</v>
      </c>
      <c r="H894">
        <v>3510</v>
      </c>
      <c r="I894">
        <v>3434.1</v>
      </c>
      <c r="J894">
        <f t="shared" si="79"/>
        <v>75.900000000000091</v>
      </c>
      <c r="K894">
        <f t="shared" si="80"/>
        <v>267.85980000000001</v>
      </c>
      <c r="L894">
        <f t="shared" si="81"/>
        <v>1.9461538461538486</v>
      </c>
      <c r="M894" s="3">
        <v>3.3333333333333331E-3</v>
      </c>
      <c r="N894">
        <v>234</v>
      </c>
      <c r="O894">
        <v>2737</v>
      </c>
      <c r="P894">
        <f t="shared" si="82"/>
        <v>2678.598</v>
      </c>
      <c r="Q894">
        <f t="shared" si="83"/>
        <v>2737.0985803200001</v>
      </c>
    </row>
    <row r="895" spans="1:17" x14ac:dyDescent="0.35">
      <c r="A895" s="1">
        <v>893</v>
      </c>
      <c r="B895" t="s">
        <v>112</v>
      </c>
      <c r="C895" t="s">
        <v>361</v>
      </c>
      <c r="D895" t="s">
        <v>449</v>
      </c>
      <c r="E895">
        <v>215</v>
      </c>
      <c r="F895">
        <f t="shared" si="78"/>
        <v>2.3324384599156054</v>
      </c>
      <c r="G895">
        <v>46</v>
      </c>
      <c r="H895">
        <v>4140</v>
      </c>
      <c r="I895">
        <v>4054.6</v>
      </c>
      <c r="J895">
        <f t="shared" si="79"/>
        <v>85.400000000000091</v>
      </c>
      <c r="K895">
        <f t="shared" si="80"/>
        <v>290.57966666666664</v>
      </c>
      <c r="L895">
        <f t="shared" si="81"/>
        <v>1.8565217391304367</v>
      </c>
      <c r="M895" s="3">
        <v>3.3333333333333331E-3</v>
      </c>
      <c r="N895">
        <v>276</v>
      </c>
      <c r="O895">
        <v>2966</v>
      </c>
      <c r="P895">
        <f t="shared" si="82"/>
        <v>2905.7966666666666</v>
      </c>
      <c r="Q895">
        <f t="shared" si="83"/>
        <v>2964.1063197777776</v>
      </c>
    </row>
    <row r="896" spans="1:17" x14ac:dyDescent="0.35">
      <c r="A896" s="1">
        <v>894</v>
      </c>
      <c r="B896" t="s">
        <v>112</v>
      </c>
      <c r="C896" t="s">
        <v>380</v>
      </c>
      <c r="D896" t="s">
        <v>495</v>
      </c>
      <c r="E896">
        <v>227</v>
      </c>
      <c r="F896">
        <f t="shared" si="78"/>
        <v>2.3560258571931225</v>
      </c>
      <c r="G896">
        <v>46</v>
      </c>
      <c r="H896">
        <v>4140</v>
      </c>
      <c r="I896">
        <v>4062.3</v>
      </c>
      <c r="J896">
        <f t="shared" si="79"/>
        <v>77.699999999999818</v>
      </c>
      <c r="K896">
        <f t="shared" si="80"/>
        <v>307.38070000000005</v>
      </c>
      <c r="L896">
        <f t="shared" si="81"/>
        <v>1.6891304347826048</v>
      </c>
      <c r="M896" s="3">
        <v>3.3333333333333331E-3</v>
      </c>
      <c r="N896">
        <v>276</v>
      </c>
      <c r="O896">
        <v>3132</v>
      </c>
      <c r="P896">
        <f t="shared" si="82"/>
        <v>3073.8070000000002</v>
      </c>
      <c r="Q896">
        <f t="shared" si="83"/>
        <v>3138.9307243066669</v>
      </c>
    </row>
    <row r="897" spans="1:17" x14ac:dyDescent="0.35">
      <c r="A897" s="1">
        <v>895</v>
      </c>
      <c r="B897" t="s">
        <v>112</v>
      </c>
      <c r="C897" t="s">
        <v>380</v>
      </c>
      <c r="D897" t="s">
        <v>449</v>
      </c>
      <c r="E897">
        <v>214</v>
      </c>
      <c r="F897">
        <f t="shared" si="78"/>
        <v>2.330413773349191</v>
      </c>
      <c r="G897">
        <v>30</v>
      </c>
      <c r="H897">
        <v>2700</v>
      </c>
      <c r="I897">
        <v>2642.8</v>
      </c>
      <c r="J897">
        <f t="shared" si="79"/>
        <v>57.199999999999818</v>
      </c>
      <c r="K897">
        <f t="shared" si="80"/>
        <v>188.51973333333336</v>
      </c>
      <c r="L897">
        <f t="shared" si="81"/>
        <v>1.9066666666666605</v>
      </c>
      <c r="M897" s="3">
        <v>3.3333333333333331E-3</v>
      </c>
      <c r="N897">
        <v>180</v>
      </c>
      <c r="O897">
        <v>1926</v>
      </c>
      <c r="P897">
        <f t="shared" si="82"/>
        <v>1885.1973333333333</v>
      </c>
      <c r="Q897">
        <f t="shared" si="83"/>
        <v>1922.851008071111</v>
      </c>
    </row>
    <row r="898" spans="1:17" x14ac:dyDescent="0.35">
      <c r="A898" s="1">
        <v>896</v>
      </c>
      <c r="B898" t="s">
        <v>112</v>
      </c>
      <c r="C898" t="s">
        <v>380</v>
      </c>
      <c r="D898" t="s">
        <v>485</v>
      </c>
      <c r="E898">
        <v>224</v>
      </c>
      <c r="F898">
        <f t="shared" si="78"/>
        <v>2.3502480183341627</v>
      </c>
      <c r="G898">
        <v>38</v>
      </c>
      <c r="H898">
        <v>3420</v>
      </c>
      <c r="I898">
        <v>3352</v>
      </c>
      <c r="J898">
        <f t="shared" si="79"/>
        <v>68</v>
      </c>
      <c r="K898">
        <f t="shared" si="80"/>
        <v>250.28266666666667</v>
      </c>
      <c r="L898">
        <f t="shared" si="81"/>
        <v>1.7894736842105263</v>
      </c>
      <c r="M898" s="3">
        <v>3.3333333333333331E-3</v>
      </c>
      <c r="N898">
        <v>228</v>
      </c>
      <c r="O898">
        <v>2553</v>
      </c>
      <c r="P898">
        <f t="shared" si="82"/>
        <v>2502.8266666666664</v>
      </c>
      <c r="Q898">
        <f t="shared" si="83"/>
        <v>2555.1524295111108</v>
      </c>
    </row>
    <row r="899" spans="1:17" x14ac:dyDescent="0.35">
      <c r="A899" s="1">
        <v>897</v>
      </c>
      <c r="B899" t="s">
        <v>112</v>
      </c>
      <c r="C899" t="s">
        <v>380</v>
      </c>
      <c r="D899" t="s">
        <v>464</v>
      </c>
      <c r="E899">
        <v>229</v>
      </c>
      <c r="F899">
        <f t="shared" ref="F899:F962" si="84">LOG(E899)</f>
        <v>2.3598354823398879</v>
      </c>
      <c r="G899">
        <v>36</v>
      </c>
      <c r="H899">
        <v>3240</v>
      </c>
      <c r="I899">
        <v>3176.5</v>
      </c>
      <c r="J899">
        <f t="shared" ref="J899:J962" si="85">H899-I899</f>
        <v>63.5</v>
      </c>
      <c r="K899">
        <f t="shared" ref="K899:K962" si="86">E899*I899/3000</f>
        <v>242.47283333333334</v>
      </c>
      <c r="L899">
        <f t="shared" ref="L899:L962" si="87">(H899-I899)/G899</f>
        <v>1.7638888888888888</v>
      </c>
      <c r="M899" s="3">
        <v>3.3333333333333331E-3</v>
      </c>
      <c r="N899">
        <v>216</v>
      </c>
      <c r="O899">
        <v>2473</v>
      </c>
      <c r="P899">
        <f t="shared" ref="P899:P962" si="88">M899*I899*E899</f>
        <v>2424.7283333333335</v>
      </c>
      <c r="Q899">
        <f t="shared" ref="Q899:Q962" si="89">(P899*(0.28/3000)*E899)+P899</f>
        <v>2476.5528602444447</v>
      </c>
    </row>
    <row r="900" spans="1:17" x14ac:dyDescent="0.35">
      <c r="A900" s="1">
        <v>898</v>
      </c>
      <c r="B900" t="s">
        <v>112</v>
      </c>
      <c r="C900" t="s">
        <v>434</v>
      </c>
      <c r="D900" t="s">
        <v>499</v>
      </c>
      <c r="E900">
        <v>167</v>
      </c>
      <c r="F900">
        <f t="shared" si="84"/>
        <v>2.2227164711475833</v>
      </c>
      <c r="G900">
        <v>42</v>
      </c>
      <c r="H900">
        <v>3780</v>
      </c>
      <c r="I900">
        <v>3709.8</v>
      </c>
      <c r="J900">
        <f t="shared" si="85"/>
        <v>70.199999999999818</v>
      </c>
      <c r="K900">
        <f t="shared" si="86"/>
        <v>206.51219999999998</v>
      </c>
      <c r="L900">
        <f t="shared" si="87"/>
        <v>1.671428571428567</v>
      </c>
      <c r="M900" s="3">
        <v>3.3333333333333331E-3</v>
      </c>
      <c r="N900">
        <v>252</v>
      </c>
      <c r="O900">
        <v>2104</v>
      </c>
      <c r="P900">
        <f t="shared" si="88"/>
        <v>2065.1219999999998</v>
      </c>
      <c r="Q900">
        <f t="shared" si="89"/>
        <v>2097.3103682399997</v>
      </c>
    </row>
    <row r="901" spans="1:17" x14ac:dyDescent="0.35">
      <c r="A901" s="1">
        <v>899</v>
      </c>
      <c r="B901" t="s">
        <v>112</v>
      </c>
      <c r="C901" t="s">
        <v>434</v>
      </c>
      <c r="D901" t="s">
        <v>500</v>
      </c>
      <c r="E901">
        <v>186</v>
      </c>
      <c r="F901">
        <f t="shared" si="84"/>
        <v>2.2695129442179165</v>
      </c>
      <c r="G901">
        <v>15</v>
      </c>
      <c r="H901">
        <v>1350</v>
      </c>
      <c r="I901">
        <v>1323.1</v>
      </c>
      <c r="J901">
        <f t="shared" si="85"/>
        <v>26.900000000000091</v>
      </c>
      <c r="K901">
        <f t="shared" si="86"/>
        <v>82.032199999999989</v>
      </c>
      <c r="L901">
        <f t="shared" si="87"/>
        <v>1.7933333333333394</v>
      </c>
      <c r="M901" s="3">
        <v>3.3333333333333331E-3</v>
      </c>
      <c r="N901">
        <v>90</v>
      </c>
      <c r="O901">
        <v>837</v>
      </c>
      <c r="P901">
        <f t="shared" si="88"/>
        <v>820.32199999999989</v>
      </c>
      <c r="Q901">
        <f t="shared" si="89"/>
        <v>834.56278991999989</v>
      </c>
    </row>
    <row r="902" spans="1:17" x14ac:dyDescent="0.35">
      <c r="A902" s="1">
        <v>900</v>
      </c>
      <c r="B902" t="s">
        <v>112</v>
      </c>
      <c r="C902" t="s">
        <v>434</v>
      </c>
      <c r="D902" t="s">
        <v>474</v>
      </c>
      <c r="E902">
        <v>222</v>
      </c>
      <c r="F902">
        <f t="shared" si="84"/>
        <v>2.3463529744506388</v>
      </c>
      <c r="G902">
        <v>42</v>
      </c>
      <c r="H902">
        <v>3780</v>
      </c>
      <c r="I902">
        <v>3705.2</v>
      </c>
      <c r="J902">
        <f t="shared" si="85"/>
        <v>74.800000000000182</v>
      </c>
      <c r="K902">
        <f t="shared" si="86"/>
        <v>274.1848</v>
      </c>
      <c r="L902">
        <f t="shared" si="87"/>
        <v>1.7809523809523853</v>
      </c>
      <c r="M902" s="3">
        <v>3.3333333333333331E-3</v>
      </c>
      <c r="N902">
        <v>252</v>
      </c>
      <c r="O902">
        <v>2797</v>
      </c>
      <c r="P902">
        <f t="shared" si="88"/>
        <v>2741.8479999999995</v>
      </c>
      <c r="Q902">
        <f t="shared" si="89"/>
        <v>2798.6590905599996</v>
      </c>
    </row>
    <row r="903" spans="1:17" x14ac:dyDescent="0.35">
      <c r="A903" s="1">
        <v>901</v>
      </c>
      <c r="B903" t="s">
        <v>112</v>
      </c>
      <c r="C903" t="s">
        <v>434</v>
      </c>
      <c r="D903" t="s">
        <v>501</v>
      </c>
      <c r="E903">
        <v>144</v>
      </c>
      <c r="F903">
        <f t="shared" si="84"/>
        <v>2.1583624920952498</v>
      </c>
      <c r="G903">
        <v>32</v>
      </c>
      <c r="H903">
        <v>2880</v>
      </c>
      <c r="I903">
        <v>2826.6</v>
      </c>
      <c r="J903">
        <f t="shared" si="85"/>
        <v>53.400000000000091</v>
      </c>
      <c r="K903">
        <f t="shared" si="86"/>
        <v>135.67679999999999</v>
      </c>
      <c r="L903">
        <f t="shared" si="87"/>
        <v>1.6687500000000028</v>
      </c>
      <c r="M903" s="3">
        <v>3.3333333333333331E-3</v>
      </c>
      <c r="N903">
        <v>192</v>
      </c>
      <c r="O903">
        <v>1382</v>
      </c>
      <c r="P903">
        <f t="shared" si="88"/>
        <v>1356.7679999999998</v>
      </c>
      <c r="Q903">
        <f t="shared" si="89"/>
        <v>1375.0029619199997</v>
      </c>
    </row>
    <row r="904" spans="1:17" x14ac:dyDescent="0.35">
      <c r="A904" s="1">
        <v>902</v>
      </c>
      <c r="B904" t="s">
        <v>112</v>
      </c>
      <c r="C904" t="s">
        <v>434</v>
      </c>
      <c r="D904" t="s">
        <v>452</v>
      </c>
      <c r="E904">
        <v>236</v>
      </c>
      <c r="F904">
        <f t="shared" si="84"/>
        <v>2.3729120029701067</v>
      </c>
      <c r="G904">
        <v>47</v>
      </c>
      <c r="H904">
        <v>4230</v>
      </c>
      <c r="I904">
        <v>4149.6000000000004</v>
      </c>
      <c r="J904">
        <f t="shared" si="85"/>
        <v>80.399999999999636</v>
      </c>
      <c r="K904">
        <f t="shared" si="86"/>
        <v>326.43520000000001</v>
      </c>
      <c r="L904">
        <f t="shared" si="87"/>
        <v>1.7106382978723327</v>
      </c>
      <c r="M904" s="3">
        <v>3.3333333333333331E-3</v>
      </c>
      <c r="N904">
        <v>282</v>
      </c>
      <c r="O904">
        <v>3327</v>
      </c>
      <c r="P904">
        <f t="shared" si="88"/>
        <v>3264.3520000000003</v>
      </c>
      <c r="Q904">
        <f t="shared" si="89"/>
        <v>3336.2547933866672</v>
      </c>
    </row>
    <row r="905" spans="1:17" x14ac:dyDescent="0.35">
      <c r="A905" s="1">
        <v>903</v>
      </c>
      <c r="B905" t="s">
        <v>112</v>
      </c>
      <c r="C905" t="s">
        <v>434</v>
      </c>
      <c r="D905" t="s">
        <v>452</v>
      </c>
      <c r="E905">
        <v>236</v>
      </c>
      <c r="F905">
        <f t="shared" si="84"/>
        <v>2.3729120029701067</v>
      </c>
      <c r="G905">
        <v>49</v>
      </c>
      <c r="H905">
        <v>4410</v>
      </c>
      <c r="I905">
        <v>4315.8999999999996</v>
      </c>
      <c r="J905">
        <f t="shared" si="85"/>
        <v>94.100000000000364</v>
      </c>
      <c r="K905">
        <f t="shared" si="86"/>
        <v>339.51746666666662</v>
      </c>
      <c r="L905">
        <f t="shared" si="87"/>
        <v>1.9204081632653136</v>
      </c>
      <c r="M905" s="3">
        <v>3.3333333333333331E-3</v>
      </c>
      <c r="N905">
        <v>294</v>
      </c>
      <c r="O905">
        <v>3469</v>
      </c>
      <c r="P905">
        <f t="shared" si="88"/>
        <v>3395.1746666666663</v>
      </c>
      <c r="Q905">
        <f t="shared" si="89"/>
        <v>3469.9590473244443</v>
      </c>
    </row>
    <row r="906" spans="1:17" x14ac:dyDescent="0.35">
      <c r="A906" s="1">
        <v>904</v>
      </c>
      <c r="B906" t="s">
        <v>112</v>
      </c>
      <c r="C906" t="s">
        <v>502</v>
      </c>
      <c r="D906" t="s">
        <v>460</v>
      </c>
      <c r="E906">
        <v>224</v>
      </c>
      <c r="F906">
        <f t="shared" si="84"/>
        <v>2.3502480183341627</v>
      </c>
      <c r="G906">
        <v>29</v>
      </c>
      <c r="H906">
        <v>2610</v>
      </c>
      <c r="I906">
        <v>2559.4</v>
      </c>
      <c r="J906">
        <f t="shared" si="85"/>
        <v>50.599999999999909</v>
      </c>
      <c r="K906">
        <f t="shared" si="86"/>
        <v>191.10186666666667</v>
      </c>
      <c r="L906">
        <f t="shared" si="87"/>
        <v>1.7448275862068934</v>
      </c>
      <c r="M906" s="3">
        <v>3.3333333333333331E-3</v>
      </c>
      <c r="N906">
        <v>174</v>
      </c>
      <c r="O906">
        <v>1948</v>
      </c>
      <c r="P906">
        <f t="shared" si="88"/>
        <v>1911.0186666666664</v>
      </c>
      <c r="Q906">
        <f t="shared" si="89"/>
        <v>1950.9716969244441</v>
      </c>
    </row>
    <row r="907" spans="1:17" x14ac:dyDescent="0.35">
      <c r="A907" s="1">
        <v>905</v>
      </c>
      <c r="B907" t="s">
        <v>112</v>
      </c>
      <c r="C907" t="s">
        <v>502</v>
      </c>
      <c r="D907" t="s">
        <v>483</v>
      </c>
      <c r="E907">
        <v>203</v>
      </c>
      <c r="F907">
        <f t="shared" si="84"/>
        <v>2.307496037913213</v>
      </c>
      <c r="G907">
        <v>45</v>
      </c>
      <c r="H907">
        <v>4050</v>
      </c>
      <c r="I907">
        <v>3968.3</v>
      </c>
      <c r="J907">
        <f t="shared" si="85"/>
        <v>81.699999999999818</v>
      </c>
      <c r="K907">
        <f t="shared" si="86"/>
        <v>268.52163333333334</v>
      </c>
      <c r="L907">
        <f t="shared" si="87"/>
        <v>1.8155555555555516</v>
      </c>
      <c r="M907" s="3">
        <v>3.3333333333333331E-3</v>
      </c>
      <c r="N907">
        <v>270</v>
      </c>
      <c r="O907">
        <v>2740</v>
      </c>
      <c r="P907">
        <f t="shared" si="88"/>
        <v>2685.2163333333333</v>
      </c>
      <c r="Q907">
        <f t="shared" si="89"/>
        <v>2736.092232128889</v>
      </c>
    </row>
    <row r="908" spans="1:17" x14ac:dyDescent="0.35">
      <c r="A908" s="1">
        <v>906</v>
      </c>
      <c r="B908" t="s">
        <v>112</v>
      </c>
      <c r="C908" t="s">
        <v>502</v>
      </c>
      <c r="D908" t="s">
        <v>503</v>
      </c>
      <c r="E908">
        <v>228</v>
      </c>
      <c r="F908">
        <f t="shared" si="84"/>
        <v>2.357934847000454</v>
      </c>
      <c r="G908">
        <v>35</v>
      </c>
      <c r="H908">
        <v>3150</v>
      </c>
      <c r="I908">
        <v>3092.2</v>
      </c>
      <c r="J908">
        <f t="shared" si="85"/>
        <v>57.800000000000182</v>
      </c>
      <c r="K908">
        <f t="shared" si="86"/>
        <v>235.00719999999998</v>
      </c>
      <c r="L908">
        <f t="shared" si="87"/>
        <v>1.6514285714285766</v>
      </c>
      <c r="M908" s="3">
        <v>3.3333333333333331E-3</v>
      </c>
      <c r="N908">
        <v>210</v>
      </c>
      <c r="O908">
        <v>2394</v>
      </c>
      <c r="P908">
        <f t="shared" si="88"/>
        <v>2350.0719999999997</v>
      </c>
      <c r="Q908">
        <f t="shared" si="89"/>
        <v>2400.0815321599998</v>
      </c>
    </row>
    <row r="909" spans="1:17" x14ac:dyDescent="0.35">
      <c r="A909" s="1">
        <v>907</v>
      </c>
      <c r="B909" t="s">
        <v>112</v>
      </c>
      <c r="C909" t="s">
        <v>502</v>
      </c>
      <c r="D909" t="s">
        <v>455</v>
      </c>
      <c r="E909">
        <v>229</v>
      </c>
      <c r="F909">
        <f t="shared" si="84"/>
        <v>2.3598354823398879</v>
      </c>
      <c r="G909">
        <v>23</v>
      </c>
      <c r="H909">
        <v>2070</v>
      </c>
      <c r="I909">
        <v>2025.2</v>
      </c>
      <c r="J909">
        <f t="shared" si="85"/>
        <v>44.799999999999955</v>
      </c>
      <c r="K909">
        <f t="shared" si="86"/>
        <v>154.59026666666665</v>
      </c>
      <c r="L909">
        <f t="shared" si="87"/>
        <v>1.9478260869565198</v>
      </c>
      <c r="M909" s="3">
        <v>3.3333333333333331E-3</v>
      </c>
      <c r="N909">
        <v>138</v>
      </c>
      <c r="O909">
        <v>1580</v>
      </c>
      <c r="P909">
        <f t="shared" si="88"/>
        <v>1545.9026666666666</v>
      </c>
      <c r="Q909">
        <f t="shared" si="89"/>
        <v>1578.9437596622222</v>
      </c>
    </row>
    <row r="910" spans="1:17" x14ac:dyDescent="0.35">
      <c r="A910" s="1">
        <v>908</v>
      </c>
      <c r="B910" t="s">
        <v>112</v>
      </c>
      <c r="C910" t="s">
        <v>502</v>
      </c>
      <c r="D910" t="s">
        <v>504</v>
      </c>
      <c r="E910">
        <v>189</v>
      </c>
      <c r="F910">
        <f t="shared" si="84"/>
        <v>2.2764618041732443</v>
      </c>
      <c r="G910">
        <v>31</v>
      </c>
      <c r="H910">
        <v>2790</v>
      </c>
      <c r="I910">
        <v>2733.5</v>
      </c>
      <c r="J910">
        <f t="shared" si="85"/>
        <v>56.5</v>
      </c>
      <c r="K910">
        <f t="shared" si="86"/>
        <v>172.2105</v>
      </c>
      <c r="L910">
        <f t="shared" si="87"/>
        <v>1.8225806451612903</v>
      </c>
      <c r="M910" s="3">
        <v>3.3333333333333331E-3</v>
      </c>
      <c r="N910">
        <v>186</v>
      </c>
      <c r="O910">
        <v>1757</v>
      </c>
      <c r="P910">
        <f t="shared" si="88"/>
        <v>1722.105</v>
      </c>
      <c r="Q910">
        <f t="shared" si="89"/>
        <v>1752.4829322000001</v>
      </c>
    </row>
    <row r="911" spans="1:17" x14ac:dyDescent="0.35">
      <c r="A911" s="1">
        <v>909</v>
      </c>
      <c r="B911" t="s">
        <v>112</v>
      </c>
      <c r="C911" t="s">
        <v>502</v>
      </c>
      <c r="D911" t="s">
        <v>505</v>
      </c>
      <c r="E911">
        <v>142</v>
      </c>
      <c r="F911">
        <f t="shared" si="84"/>
        <v>2.1522883443830563</v>
      </c>
      <c r="G911">
        <v>47</v>
      </c>
      <c r="H911">
        <v>4230</v>
      </c>
      <c r="I911">
        <v>4153.7</v>
      </c>
      <c r="J911">
        <f t="shared" si="85"/>
        <v>76.300000000000182</v>
      </c>
      <c r="K911">
        <f t="shared" si="86"/>
        <v>196.60846666666669</v>
      </c>
      <c r="L911">
        <f t="shared" si="87"/>
        <v>1.6234042553191528</v>
      </c>
      <c r="M911" s="3">
        <v>3.3333333333333331E-3</v>
      </c>
      <c r="N911">
        <v>282</v>
      </c>
      <c r="O911">
        <v>2002</v>
      </c>
      <c r="P911">
        <f t="shared" si="88"/>
        <v>1966.0846666666664</v>
      </c>
      <c r="Q911">
        <f t="shared" si="89"/>
        <v>1992.1418421155554</v>
      </c>
    </row>
    <row r="912" spans="1:17" x14ac:dyDescent="0.35">
      <c r="A912" s="1">
        <v>910</v>
      </c>
      <c r="B912" t="s">
        <v>112</v>
      </c>
      <c r="C912" t="s">
        <v>359</v>
      </c>
      <c r="D912" t="s">
        <v>500</v>
      </c>
      <c r="E912">
        <v>184</v>
      </c>
      <c r="F912">
        <f t="shared" si="84"/>
        <v>2.2648178230095364</v>
      </c>
      <c r="G912">
        <v>24</v>
      </c>
      <c r="H912">
        <v>2160</v>
      </c>
      <c r="I912">
        <v>2118</v>
      </c>
      <c r="J912">
        <f t="shared" si="85"/>
        <v>42</v>
      </c>
      <c r="K912">
        <f t="shared" si="86"/>
        <v>129.904</v>
      </c>
      <c r="L912">
        <f t="shared" si="87"/>
        <v>1.75</v>
      </c>
      <c r="M912" s="3">
        <v>3.3333333333333331E-3</v>
      </c>
      <c r="N912">
        <v>144</v>
      </c>
      <c r="O912">
        <v>1324</v>
      </c>
      <c r="P912">
        <f t="shared" si="88"/>
        <v>1299.04</v>
      </c>
      <c r="Q912">
        <f t="shared" si="89"/>
        <v>1321.3488469333333</v>
      </c>
    </row>
    <row r="913" spans="1:17" x14ac:dyDescent="0.35">
      <c r="A913" s="1">
        <v>911</v>
      </c>
      <c r="B913" t="s">
        <v>112</v>
      </c>
      <c r="C913" t="s">
        <v>359</v>
      </c>
      <c r="D913" t="s">
        <v>506</v>
      </c>
      <c r="E913">
        <v>147</v>
      </c>
      <c r="F913">
        <f t="shared" si="84"/>
        <v>2.167317334748176</v>
      </c>
      <c r="G913">
        <v>31</v>
      </c>
      <c r="H913">
        <v>2790</v>
      </c>
      <c r="I913">
        <v>2744</v>
      </c>
      <c r="J913">
        <f t="shared" si="85"/>
        <v>46</v>
      </c>
      <c r="K913">
        <f t="shared" si="86"/>
        <v>134.45599999999999</v>
      </c>
      <c r="L913">
        <f t="shared" si="87"/>
        <v>1.4838709677419355</v>
      </c>
      <c r="M913" s="3">
        <v>3.3333333333333331E-3</v>
      </c>
      <c r="N913">
        <v>186</v>
      </c>
      <c r="O913">
        <v>1367</v>
      </c>
      <c r="P913">
        <f t="shared" si="88"/>
        <v>1344.56</v>
      </c>
      <c r="Q913">
        <f t="shared" si="89"/>
        <v>1363.0073631999999</v>
      </c>
    </row>
    <row r="914" spans="1:17" x14ac:dyDescent="0.35">
      <c r="A914" s="1">
        <v>912</v>
      </c>
      <c r="B914" t="s">
        <v>112</v>
      </c>
      <c r="C914" t="s">
        <v>359</v>
      </c>
      <c r="D914" t="s">
        <v>470</v>
      </c>
      <c r="E914">
        <v>212</v>
      </c>
      <c r="F914">
        <f t="shared" si="84"/>
        <v>2.3263358609287512</v>
      </c>
      <c r="G914">
        <v>38</v>
      </c>
      <c r="H914">
        <v>3420</v>
      </c>
      <c r="I914">
        <v>3356.8</v>
      </c>
      <c r="J914">
        <f t="shared" si="85"/>
        <v>63.199999999999818</v>
      </c>
      <c r="K914">
        <f t="shared" si="86"/>
        <v>237.21386666666669</v>
      </c>
      <c r="L914">
        <f t="shared" si="87"/>
        <v>1.6631578947368373</v>
      </c>
      <c r="M914" s="3">
        <v>3.3333333333333331E-3</v>
      </c>
      <c r="N914">
        <v>228</v>
      </c>
      <c r="O914">
        <v>2416</v>
      </c>
      <c r="P914">
        <f t="shared" si="88"/>
        <v>2372.1386666666667</v>
      </c>
      <c r="Q914">
        <f t="shared" si="89"/>
        <v>2419.0753837511111</v>
      </c>
    </row>
    <row r="915" spans="1:17" x14ac:dyDescent="0.35">
      <c r="A915" s="1">
        <v>913</v>
      </c>
      <c r="B915" t="s">
        <v>112</v>
      </c>
      <c r="C915" t="s">
        <v>359</v>
      </c>
      <c r="D915" t="s">
        <v>455</v>
      </c>
      <c r="E915">
        <v>228</v>
      </c>
      <c r="F915">
        <f t="shared" si="84"/>
        <v>2.357934847000454</v>
      </c>
      <c r="G915">
        <v>34</v>
      </c>
      <c r="H915">
        <v>3060</v>
      </c>
      <c r="I915">
        <v>3004.8</v>
      </c>
      <c r="J915">
        <f t="shared" si="85"/>
        <v>55.199999999999818</v>
      </c>
      <c r="K915">
        <f t="shared" si="86"/>
        <v>228.3648</v>
      </c>
      <c r="L915">
        <f t="shared" si="87"/>
        <v>1.6235294117647006</v>
      </c>
      <c r="M915" s="3">
        <v>3.3333333333333331E-3</v>
      </c>
      <c r="N915">
        <v>204</v>
      </c>
      <c r="O915">
        <v>2325</v>
      </c>
      <c r="P915">
        <f t="shared" si="88"/>
        <v>2283.6480000000001</v>
      </c>
      <c r="Q915">
        <f t="shared" si="89"/>
        <v>2332.2440294400003</v>
      </c>
    </row>
    <row r="916" spans="1:17" x14ac:dyDescent="0.35">
      <c r="A916" s="1">
        <v>914</v>
      </c>
      <c r="B916" t="s">
        <v>112</v>
      </c>
      <c r="C916" t="s">
        <v>359</v>
      </c>
      <c r="D916" t="s">
        <v>485</v>
      </c>
      <c r="E916">
        <v>221</v>
      </c>
      <c r="F916">
        <f t="shared" si="84"/>
        <v>2.3443922736851106</v>
      </c>
      <c r="G916">
        <v>44</v>
      </c>
      <c r="H916">
        <v>3960</v>
      </c>
      <c r="I916">
        <v>3887.4</v>
      </c>
      <c r="J916">
        <f t="shared" si="85"/>
        <v>72.599999999999909</v>
      </c>
      <c r="K916">
        <f t="shared" si="86"/>
        <v>286.37180000000001</v>
      </c>
      <c r="L916">
        <f t="shared" si="87"/>
        <v>1.6499999999999979</v>
      </c>
      <c r="M916" s="3">
        <v>3.3333333333333331E-3</v>
      </c>
      <c r="N916">
        <v>264</v>
      </c>
      <c r="O916">
        <v>2917</v>
      </c>
      <c r="P916">
        <f t="shared" si="88"/>
        <v>2863.7179999999998</v>
      </c>
      <c r="Q916">
        <f t="shared" si="89"/>
        <v>2922.7869566133331</v>
      </c>
    </row>
    <row r="917" spans="1:17" x14ac:dyDescent="0.35">
      <c r="A917" s="1">
        <v>915</v>
      </c>
      <c r="B917" t="s">
        <v>112</v>
      </c>
      <c r="C917" t="s">
        <v>359</v>
      </c>
      <c r="D917" t="s">
        <v>507</v>
      </c>
      <c r="E917">
        <v>233</v>
      </c>
      <c r="F917">
        <f t="shared" si="84"/>
        <v>2.3673559210260189</v>
      </c>
      <c r="G917">
        <v>27</v>
      </c>
      <c r="H917">
        <v>2430</v>
      </c>
      <c r="I917">
        <v>2379.8000000000002</v>
      </c>
      <c r="J917">
        <f t="shared" si="85"/>
        <v>50.199999999999818</v>
      </c>
      <c r="K917">
        <f t="shared" si="86"/>
        <v>184.83113333333336</v>
      </c>
      <c r="L917">
        <f t="shared" si="87"/>
        <v>1.8592592592592525</v>
      </c>
      <c r="M917" s="3">
        <v>3.3333333333333331E-3</v>
      </c>
      <c r="N917">
        <v>162</v>
      </c>
      <c r="O917">
        <v>1887</v>
      </c>
      <c r="P917">
        <f t="shared" si="88"/>
        <v>1848.3113333333333</v>
      </c>
      <c r="Q917">
        <f t="shared" si="89"/>
        <v>1888.5059437955556</v>
      </c>
    </row>
    <row r="918" spans="1:17" x14ac:dyDescent="0.35">
      <c r="A918" s="1">
        <v>916</v>
      </c>
      <c r="B918" t="s">
        <v>112</v>
      </c>
      <c r="C918" t="s">
        <v>359</v>
      </c>
      <c r="D918" t="s">
        <v>450</v>
      </c>
      <c r="E918">
        <v>231</v>
      </c>
      <c r="F918">
        <f t="shared" si="84"/>
        <v>2.3636119798921444</v>
      </c>
      <c r="G918">
        <v>46</v>
      </c>
      <c r="H918">
        <v>4140</v>
      </c>
      <c r="I918">
        <v>4054.7</v>
      </c>
      <c r="J918">
        <f t="shared" si="85"/>
        <v>85.300000000000182</v>
      </c>
      <c r="K918">
        <f t="shared" si="86"/>
        <v>312.21189999999996</v>
      </c>
      <c r="L918">
        <f t="shared" si="87"/>
        <v>1.8543478260869606</v>
      </c>
      <c r="M918" s="3">
        <v>3.3333333333333331E-3</v>
      </c>
      <c r="N918">
        <v>276</v>
      </c>
      <c r="O918">
        <v>3187</v>
      </c>
      <c r="P918">
        <f t="shared" si="88"/>
        <v>3122.1189999999997</v>
      </c>
      <c r="Q918">
        <f t="shared" si="89"/>
        <v>3189.4318856399996</v>
      </c>
    </row>
    <row r="919" spans="1:17" x14ac:dyDescent="0.35">
      <c r="A919" s="1">
        <v>917</v>
      </c>
      <c r="B919" t="s">
        <v>112</v>
      </c>
      <c r="C919" t="s">
        <v>374</v>
      </c>
      <c r="D919" t="s">
        <v>455</v>
      </c>
      <c r="E919">
        <v>227</v>
      </c>
      <c r="F919">
        <f t="shared" si="84"/>
        <v>2.3560258571931225</v>
      </c>
      <c r="G919">
        <v>47</v>
      </c>
      <c r="H919">
        <v>4230</v>
      </c>
      <c r="I919">
        <v>4143.3</v>
      </c>
      <c r="J919">
        <f t="shared" si="85"/>
        <v>86.699999999999818</v>
      </c>
      <c r="K919">
        <f t="shared" si="86"/>
        <v>313.50970000000001</v>
      </c>
      <c r="L919">
        <f t="shared" si="87"/>
        <v>1.844680851063826</v>
      </c>
      <c r="M919" s="3">
        <v>3.3333333333333331E-3</v>
      </c>
      <c r="N919">
        <v>282</v>
      </c>
      <c r="O919">
        <v>3200</v>
      </c>
      <c r="P919">
        <f t="shared" si="88"/>
        <v>3135.0970000000002</v>
      </c>
      <c r="Q919">
        <f t="shared" si="89"/>
        <v>3201.5192551066671</v>
      </c>
    </row>
    <row r="920" spans="1:17" x14ac:dyDescent="0.35">
      <c r="A920" s="1">
        <v>918</v>
      </c>
      <c r="B920" t="s">
        <v>112</v>
      </c>
      <c r="C920" t="s">
        <v>374</v>
      </c>
      <c r="D920" t="s">
        <v>495</v>
      </c>
      <c r="E920">
        <v>223</v>
      </c>
      <c r="F920">
        <f t="shared" si="84"/>
        <v>2.3483048630481607</v>
      </c>
      <c r="G920">
        <v>46</v>
      </c>
      <c r="H920">
        <v>4140</v>
      </c>
      <c r="I920">
        <v>4051.2</v>
      </c>
      <c r="J920">
        <f t="shared" si="85"/>
        <v>88.800000000000182</v>
      </c>
      <c r="K920">
        <f t="shared" si="86"/>
        <v>301.13920000000002</v>
      </c>
      <c r="L920">
        <f t="shared" si="87"/>
        <v>1.9304347826086996</v>
      </c>
      <c r="M920" s="3">
        <v>3.3333333333333331E-3</v>
      </c>
      <c r="N920">
        <v>276</v>
      </c>
      <c r="O920">
        <v>3077</v>
      </c>
      <c r="P920">
        <f t="shared" si="88"/>
        <v>3011.3919999999994</v>
      </c>
      <c r="Q920">
        <f t="shared" si="89"/>
        <v>3074.0691054933327</v>
      </c>
    </row>
    <row r="921" spans="1:17" x14ac:dyDescent="0.35">
      <c r="A921" s="1">
        <v>919</v>
      </c>
      <c r="B921" t="s">
        <v>112</v>
      </c>
      <c r="C921" t="s">
        <v>374</v>
      </c>
      <c r="D921" t="s">
        <v>508</v>
      </c>
      <c r="E921">
        <v>135</v>
      </c>
      <c r="F921">
        <f t="shared" si="84"/>
        <v>2.1303337684950061</v>
      </c>
      <c r="G921">
        <v>46</v>
      </c>
      <c r="H921">
        <v>4140</v>
      </c>
      <c r="I921">
        <v>4077.3</v>
      </c>
      <c r="J921">
        <f t="shared" si="85"/>
        <v>62.699999999999818</v>
      </c>
      <c r="K921">
        <f t="shared" si="86"/>
        <v>183.4785</v>
      </c>
      <c r="L921">
        <f t="shared" si="87"/>
        <v>1.3630434782608656</v>
      </c>
      <c r="M921" s="3">
        <v>3.3333333333333331E-3</v>
      </c>
      <c r="N921">
        <v>276</v>
      </c>
      <c r="O921">
        <v>1862</v>
      </c>
      <c r="P921">
        <f t="shared" si="88"/>
        <v>1834.7849999999999</v>
      </c>
      <c r="Q921">
        <f t="shared" si="89"/>
        <v>1857.9032909999999</v>
      </c>
    </row>
    <row r="922" spans="1:17" x14ac:dyDescent="0.35">
      <c r="A922" s="1">
        <v>920</v>
      </c>
      <c r="B922" t="s">
        <v>112</v>
      </c>
      <c r="C922" t="s">
        <v>374</v>
      </c>
      <c r="D922" t="s">
        <v>509</v>
      </c>
      <c r="E922">
        <v>161</v>
      </c>
      <c r="F922">
        <f t="shared" si="84"/>
        <v>2.2068258760318495</v>
      </c>
      <c r="G922">
        <v>15</v>
      </c>
      <c r="H922">
        <v>1350</v>
      </c>
      <c r="I922">
        <v>1325.9</v>
      </c>
      <c r="J922">
        <f t="shared" si="85"/>
        <v>24.099999999999909</v>
      </c>
      <c r="K922">
        <f t="shared" si="86"/>
        <v>71.156633333333346</v>
      </c>
      <c r="L922">
        <f t="shared" si="87"/>
        <v>1.6066666666666607</v>
      </c>
      <c r="M922" s="3">
        <v>3.3333333333333331E-3</v>
      </c>
      <c r="N922">
        <v>90</v>
      </c>
      <c r="O922">
        <v>724</v>
      </c>
      <c r="P922">
        <f t="shared" si="88"/>
        <v>711.56633333333343</v>
      </c>
      <c r="Q922">
        <f t="shared" si="89"/>
        <v>722.25880343555571</v>
      </c>
    </row>
    <row r="923" spans="1:17" x14ac:dyDescent="0.35">
      <c r="A923" s="1">
        <v>921</v>
      </c>
      <c r="B923" t="s">
        <v>112</v>
      </c>
      <c r="C923" t="s">
        <v>374</v>
      </c>
      <c r="D923" t="s">
        <v>470</v>
      </c>
      <c r="E923">
        <v>211</v>
      </c>
      <c r="F923">
        <f t="shared" si="84"/>
        <v>2.3242824552976926</v>
      </c>
      <c r="G923">
        <v>23</v>
      </c>
      <c r="H923">
        <v>2070</v>
      </c>
      <c r="I923">
        <v>2033.5</v>
      </c>
      <c r="J923">
        <f t="shared" si="85"/>
        <v>36.5</v>
      </c>
      <c r="K923">
        <f t="shared" si="86"/>
        <v>143.02283333333332</v>
      </c>
      <c r="L923">
        <f t="shared" si="87"/>
        <v>1.5869565217391304</v>
      </c>
      <c r="M923" s="3">
        <v>3.3333333333333331E-3</v>
      </c>
      <c r="N923">
        <v>138</v>
      </c>
      <c r="O923">
        <v>1455</v>
      </c>
      <c r="P923">
        <f t="shared" si="88"/>
        <v>1430.2283333333332</v>
      </c>
      <c r="Q923">
        <f t="shared" si="89"/>
        <v>1458.3942966444442</v>
      </c>
    </row>
    <row r="924" spans="1:17" x14ac:dyDescent="0.35">
      <c r="A924" s="1">
        <v>922</v>
      </c>
      <c r="B924" t="s">
        <v>112</v>
      </c>
      <c r="C924" t="s">
        <v>374</v>
      </c>
      <c r="D924" t="s">
        <v>473</v>
      </c>
      <c r="E924">
        <v>215</v>
      </c>
      <c r="F924">
        <f t="shared" si="84"/>
        <v>2.3324384599156054</v>
      </c>
      <c r="G924">
        <v>48</v>
      </c>
      <c r="H924">
        <v>4320</v>
      </c>
      <c r="I924">
        <v>4240.8999999999996</v>
      </c>
      <c r="J924">
        <f t="shared" si="85"/>
        <v>79.100000000000364</v>
      </c>
      <c r="K924">
        <f t="shared" si="86"/>
        <v>303.93116666666663</v>
      </c>
      <c r="L924">
        <f t="shared" si="87"/>
        <v>1.6479166666666742</v>
      </c>
      <c r="M924" s="3">
        <v>3.3333333333333331E-3</v>
      </c>
      <c r="N924">
        <v>288</v>
      </c>
      <c r="O924">
        <v>3095</v>
      </c>
      <c r="P924">
        <f t="shared" si="88"/>
        <v>3039.311666666666</v>
      </c>
      <c r="Q924">
        <f t="shared" si="89"/>
        <v>3100.3005207777774</v>
      </c>
    </row>
    <row r="925" spans="1:17" x14ac:dyDescent="0.35">
      <c r="A925" s="1">
        <v>923</v>
      </c>
      <c r="B925" t="s">
        <v>112</v>
      </c>
      <c r="C925" t="s">
        <v>394</v>
      </c>
      <c r="D925" t="s">
        <v>450</v>
      </c>
      <c r="E925">
        <v>229</v>
      </c>
      <c r="F925">
        <f t="shared" si="84"/>
        <v>2.3598354823398879</v>
      </c>
      <c r="G925">
        <v>40</v>
      </c>
      <c r="H925">
        <v>3600</v>
      </c>
      <c r="I925">
        <v>3523.9</v>
      </c>
      <c r="J925">
        <f t="shared" si="85"/>
        <v>76.099999999999909</v>
      </c>
      <c r="K925">
        <f t="shared" si="86"/>
        <v>268.99103333333335</v>
      </c>
      <c r="L925">
        <f t="shared" si="87"/>
        <v>1.9024999999999976</v>
      </c>
      <c r="M925" s="3">
        <v>3.3333333333333331E-3</v>
      </c>
      <c r="N925">
        <v>240</v>
      </c>
      <c r="O925">
        <v>2748</v>
      </c>
      <c r="P925">
        <f t="shared" si="88"/>
        <v>2689.9103333333333</v>
      </c>
      <c r="Q925">
        <f t="shared" si="89"/>
        <v>2747.4026835244445</v>
      </c>
    </row>
    <row r="926" spans="1:17" x14ac:dyDescent="0.35">
      <c r="A926" s="1">
        <v>924</v>
      </c>
      <c r="B926" t="s">
        <v>112</v>
      </c>
      <c r="C926" t="s">
        <v>394</v>
      </c>
      <c r="D926" t="s">
        <v>488</v>
      </c>
      <c r="E926">
        <v>227</v>
      </c>
      <c r="F926">
        <f t="shared" si="84"/>
        <v>2.3560258571931225</v>
      </c>
      <c r="G926">
        <v>21</v>
      </c>
      <c r="H926">
        <v>1890</v>
      </c>
      <c r="I926">
        <v>1850.1</v>
      </c>
      <c r="J926">
        <f t="shared" si="85"/>
        <v>39.900000000000091</v>
      </c>
      <c r="K926">
        <f t="shared" si="86"/>
        <v>139.99089999999998</v>
      </c>
      <c r="L926">
        <f t="shared" si="87"/>
        <v>1.9000000000000044</v>
      </c>
      <c r="M926" s="3">
        <v>3.3333333333333331E-3</v>
      </c>
      <c r="N926">
        <v>126</v>
      </c>
      <c r="O926">
        <v>1430</v>
      </c>
      <c r="P926">
        <f t="shared" si="88"/>
        <v>1399.9089999999997</v>
      </c>
      <c r="Q926">
        <f t="shared" si="89"/>
        <v>1429.5684053466664</v>
      </c>
    </row>
    <row r="927" spans="1:17" x14ac:dyDescent="0.35">
      <c r="A927" s="1">
        <v>925</v>
      </c>
      <c r="B927" t="s">
        <v>112</v>
      </c>
      <c r="C927" t="s">
        <v>394</v>
      </c>
      <c r="D927" t="s">
        <v>487</v>
      </c>
      <c r="E927">
        <v>220</v>
      </c>
      <c r="F927">
        <f t="shared" si="84"/>
        <v>2.3424226808222062</v>
      </c>
      <c r="G927">
        <v>31</v>
      </c>
      <c r="H927">
        <v>2790</v>
      </c>
      <c r="I927">
        <v>2736.9</v>
      </c>
      <c r="J927">
        <f t="shared" si="85"/>
        <v>53.099999999999909</v>
      </c>
      <c r="K927">
        <f t="shared" si="86"/>
        <v>200.70599999999999</v>
      </c>
      <c r="L927">
        <f t="shared" si="87"/>
        <v>1.7129032258064487</v>
      </c>
      <c r="M927" s="3">
        <v>3.3333333333333331E-3</v>
      </c>
      <c r="N927">
        <v>186</v>
      </c>
      <c r="O927">
        <v>2045</v>
      </c>
      <c r="P927">
        <f t="shared" si="88"/>
        <v>2007.06</v>
      </c>
      <c r="Q927">
        <f t="shared" si="89"/>
        <v>2048.271632</v>
      </c>
    </row>
    <row r="928" spans="1:17" x14ac:dyDescent="0.35">
      <c r="A928" s="1">
        <v>926</v>
      </c>
      <c r="B928" t="s">
        <v>112</v>
      </c>
      <c r="C928" t="s">
        <v>394</v>
      </c>
      <c r="D928" t="s">
        <v>510</v>
      </c>
      <c r="E928">
        <v>28</v>
      </c>
      <c r="F928">
        <f t="shared" si="84"/>
        <v>1.4471580313422192</v>
      </c>
      <c r="G928">
        <v>40</v>
      </c>
      <c r="H928">
        <v>3600</v>
      </c>
      <c r="I928">
        <v>3580</v>
      </c>
      <c r="J928">
        <f t="shared" si="85"/>
        <v>20</v>
      </c>
      <c r="K928">
        <f t="shared" si="86"/>
        <v>33.413333333333334</v>
      </c>
      <c r="L928">
        <f t="shared" si="87"/>
        <v>0.5</v>
      </c>
      <c r="M928" s="3">
        <v>3.3333333333333331E-3</v>
      </c>
      <c r="N928">
        <v>240</v>
      </c>
      <c r="O928">
        <v>1260</v>
      </c>
      <c r="P928">
        <f t="shared" si="88"/>
        <v>334.13333333333327</v>
      </c>
      <c r="Q928">
        <f t="shared" si="89"/>
        <v>335.00653511111102</v>
      </c>
    </row>
    <row r="929" spans="1:17" x14ac:dyDescent="0.35">
      <c r="A929" s="1">
        <v>927</v>
      </c>
      <c r="B929" t="s">
        <v>112</v>
      </c>
      <c r="C929" t="s">
        <v>415</v>
      </c>
      <c r="D929" t="s">
        <v>479</v>
      </c>
      <c r="E929">
        <v>177</v>
      </c>
      <c r="F929">
        <f t="shared" si="84"/>
        <v>2.2479732663618068</v>
      </c>
      <c r="G929">
        <v>49</v>
      </c>
      <c r="H929">
        <v>4410</v>
      </c>
      <c r="I929">
        <v>4329.7</v>
      </c>
      <c r="J929">
        <f t="shared" si="85"/>
        <v>80.300000000000182</v>
      </c>
      <c r="K929">
        <f t="shared" si="86"/>
        <v>255.45230000000001</v>
      </c>
      <c r="L929">
        <f t="shared" si="87"/>
        <v>1.6387755102040853</v>
      </c>
      <c r="M929" s="3">
        <v>3.3333333333333331E-3</v>
      </c>
      <c r="N929">
        <v>294</v>
      </c>
      <c r="O929">
        <v>2601</v>
      </c>
      <c r="P929">
        <f t="shared" si="88"/>
        <v>2554.5229999999997</v>
      </c>
      <c r="Q929">
        <f t="shared" si="89"/>
        <v>2596.7237199599995</v>
      </c>
    </row>
    <row r="930" spans="1:17" x14ac:dyDescent="0.35">
      <c r="A930" s="1">
        <v>928</v>
      </c>
      <c r="B930" t="s">
        <v>112</v>
      </c>
      <c r="C930" t="s">
        <v>415</v>
      </c>
      <c r="D930" t="s">
        <v>511</v>
      </c>
      <c r="E930">
        <v>95</v>
      </c>
      <c r="F930">
        <f t="shared" si="84"/>
        <v>1.9777236052888478</v>
      </c>
      <c r="G930">
        <v>43</v>
      </c>
      <c r="H930">
        <v>3870</v>
      </c>
      <c r="I930">
        <v>3812.4</v>
      </c>
      <c r="J930">
        <f t="shared" si="85"/>
        <v>57.599999999999909</v>
      </c>
      <c r="K930">
        <f t="shared" si="86"/>
        <v>120.726</v>
      </c>
      <c r="L930">
        <f t="shared" si="87"/>
        <v>1.3395348837209282</v>
      </c>
      <c r="M930" s="3">
        <v>3.3333333333333331E-3</v>
      </c>
      <c r="N930">
        <v>258</v>
      </c>
      <c r="O930">
        <v>1354</v>
      </c>
      <c r="P930">
        <f t="shared" si="88"/>
        <v>1207.26</v>
      </c>
      <c r="Q930">
        <f t="shared" si="89"/>
        <v>1217.9643719999999</v>
      </c>
    </row>
    <row r="931" spans="1:17" x14ac:dyDescent="0.35">
      <c r="A931" s="1">
        <v>929</v>
      </c>
      <c r="B931" t="s">
        <v>112</v>
      </c>
      <c r="C931" t="s">
        <v>415</v>
      </c>
      <c r="D931" t="s">
        <v>489</v>
      </c>
      <c r="E931">
        <v>195</v>
      </c>
      <c r="F931">
        <f t="shared" si="84"/>
        <v>2.2900346113625178</v>
      </c>
      <c r="G931">
        <v>16</v>
      </c>
      <c r="H931">
        <v>1440</v>
      </c>
      <c r="I931">
        <v>1415</v>
      </c>
      <c r="J931">
        <f t="shared" si="85"/>
        <v>25</v>
      </c>
      <c r="K931">
        <f t="shared" si="86"/>
        <v>91.974999999999994</v>
      </c>
      <c r="L931">
        <f t="shared" si="87"/>
        <v>1.5625</v>
      </c>
      <c r="M931" s="3">
        <v>3.3333333333333331E-3</v>
      </c>
      <c r="N931">
        <v>96</v>
      </c>
      <c r="O931">
        <v>936</v>
      </c>
      <c r="P931">
        <f t="shared" si="88"/>
        <v>919.75</v>
      </c>
      <c r="Q931">
        <f t="shared" si="89"/>
        <v>936.48945000000003</v>
      </c>
    </row>
    <row r="932" spans="1:17" x14ac:dyDescent="0.35">
      <c r="A932" s="1">
        <v>930</v>
      </c>
      <c r="B932" t="s">
        <v>112</v>
      </c>
      <c r="C932" t="s">
        <v>415</v>
      </c>
      <c r="D932" t="s">
        <v>487</v>
      </c>
      <c r="E932">
        <v>219</v>
      </c>
      <c r="F932">
        <f t="shared" si="84"/>
        <v>2.3404441148401185</v>
      </c>
      <c r="G932">
        <v>25</v>
      </c>
      <c r="H932">
        <v>2250</v>
      </c>
      <c r="I932">
        <v>2209.1</v>
      </c>
      <c r="J932">
        <f t="shared" si="85"/>
        <v>40.900000000000091</v>
      </c>
      <c r="K932">
        <f t="shared" si="86"/>
        <v>161.26429999999999</v>
      </c>
      <c r="L932">
        <f t="shared" si="87"/>
        <v>1.6360000000000037</v>
      </c>
      <c r="M932" s="3">
        <v>3.3333333333333331E-3</v>
      </c>
      <c r="N932">
        <v>150</v>
      </c>
      <c r="O932">
        <v>1642</v>
      </c>
      <c r="P932">
        <f t="shared" si="88"/>
        <v>1612.6429999999998</v>
      </c>
      <c r="Q932">
        <f t="shared" si="89"/>
        <v>1645.6054229199999</v>
      </c>
    </row>
    <row r="933" spans="1:17" x14ac:dyDescent="0.35">
      <c r="A933" s="1">
        <v>931</v>
      </c>
      <c r="B933" t="s">
        <v>112</v>
      </c>
      <c r="C933" t="s">
        <v>406</v>
      </c>
      <c r="D933" t="s">
        <v>472</v>
      </c>
      <c r="E933">
        <v>226</v>
      </c>
      <c r="F933">
        <f t="shared" si="84"/>
        <v>2.3541084391474008</v>
      </c>
      <c r="G933">
        <v>30</v>
      </c>
      <c r="H933">
        <v>2700</v>
      </c>
      <c r="I933">
        <v>2650.2</v>
      </c>
      <c r="J933">
        <f t="shared" si="85"/>
        <v>49.800000000000182</v>
      </c>
      <c r="K933">
        <f t="shared" si="86"/>
        <v>199.64839999999998</v>
      </c>
      <c r="L933">
        <f t="shared" si="87"/>
        <v>1.6600000000000061</v>
      </c>
      <c r="M933" s="3">
        <v>3.3333333333333331E-3</v>
      </c>
      <c r="N933">
        <v>180</v>
      </c>
      <c r="O933">
        <v>2034</v>
      </c>
      <c r="P933">
        <f t="shared" si="88"/>
        <v>1996.4839999999999</v>
      </c>
      <c r="Q933">
        <f t="shared" si="89"/>
        <v>2038.5965025066666</v>
      </c>
    </row>
    <row r="934" spans="1:17" x14ac:dyDescent="0.35">
      <c r="A934" s="1">
        <v>932</v>
      </c>
      <c r="B934" t="s">
        <v>112</v>
      </c>
      <c r="C934" t="s">
        <v>406</v>
      </c>
      <c r="D934" t="s">
        <v>484</v>
      </c>
      <c r="E934">
        <v>228</v>
      </c>
      <c r="F934">
        <f t="shared" si="84"/>
        <v>2.357934847000454</v>
      </c>
      <c r="G934">
        <v>36</v>
      </c>
      <c r="H934">
        <v>3240</v>
      </c>
      <c r="I934">
        <v>3170.4</v>
      </c>
      <c r="J934">
        <f t="shared" si="85"/>
        <v>69.599999999999909</v>
      </c>
      <c r="K934">
        <f t="shared" si="86"/>
        <v>240.95040000000003</v>
      </c>
      <c r="L934">
        <f t="shared" si="87"/>
        <v>1.9333333333333309</v>
      </c>
      <c r="M934" s="3">
        <v>3.3333333333333331E-3</v>
      </c>
      <c r="N934">
        <v>216</v>
      </c>
      <c r="O934">
        <v>2462</v>
      </c>
      <c r="P934">
        <f t="shared" si="88"/>
        <v>2409.5039999999999</v>
      </c>
      <c r="Q934">
        <f t="shared" si="89"/>
        <v>2460.7782451200001</v>
      </c>
    </row>
    <row r="935" spans="1:17" x14ac:dyDescent="0.35">
      <c r="A935" s="1">
        <v>933</v>
      </c>
      <c r="B935" t="s">
        <v>112</v>
      </c>
      <c r="C935" t="s">
        <v>406</v>
      </c>
      <c r="D935" t="s">
        <v>469</v>
      </c>
      <c r="E935">
        <v>173</v>
      </c>
      <c r="F935">
        <f t="shared" si="84"/>
        <v>2.2380461031287955</v>
      </c>
      <c r="G935">
        <v>27</v>
      </c>
      <c r="H935">
        <v>2430</v>
      </c>
      <c r="I935">
        <v>2387.3000000000002</v>
      </c>
      <c r="J935">
        <f t="shared" si="85"/>
        <v>42.699999999999818</v>
      </c>
      <c r="K935">
        <f t="shared" si="86"/>
        <v>137.66763333333333</v>
      </c>
      <c r="L935">
        <f t="shared" si="87"/>
        <v>1.5814814814814748</v>
      </c>
      <c r="M935" s="3">
        <v>3.3333333333333331E-3</v>
      </c>
      <c r="N935">
        <v>162</v>
      </c>
      <c r="O935">
        <v>1401</v>
      </c>
      <c r="P935">
        <f t="shared" si="88"/>
        <v>1376.6763333333333</v>
      </c>
      <c r="Q935">
        <f t="shared" si="89"/>
        <v>1398.9050671955556</v>
      </c>
    </row>
    <row r="936" spans="1:17" x14ac:dyDescent="0.35">
      <c r="A936" s="1">
        <v>934</v>
      </c>
      <c r="B936" t="s">
        <v>112</v>
      </c>
      <c r="C936" t="s">
        <v>419</v>
      </c>
      <c r="D936" t="s">
        <v>457</v>
      </c>
      <c r="E936">
        <v>210</v>
      </c>
      <c r="F936">
        <f t="shared" si="84"/>
        <v>2.3222192947339191</v>
      </c>
      <c r="G936">
        <v>24</v>
      </c>
      <c r="H936">
        <v>2160</v>
      </c>
      <c r="I936">
        <v>2116.6999999999998</v>
      </c>
      <c r="J936">
        <f t="shared" si="85"/>
        <v>43.300000000000182</v>
      </c>
      <c r="K936">
        <f t="shared" si="86"/>
        <v>148.16899999999998</v>
      </c>
      <c r="L936">
        <f t="shared" si="87"/>
        <v>1.8041666666666742</v>
      </c>
      <c r="M936" s="3">
        <v>3.3333333333333331E-3</v>
      </c>
      <c r="N936">
        <v>144</v>
      </c>
      <c r="O936">
        <v>1511</v>
      </c>
      <c r="P936">
        <f t="shared" si="88"/>
        <v>1481.6899999999998</v>
      </c>
      <c r="Q936">
        <f t="shared" si="89"/>
        <v>1510.7311239999999</v>
      </c>
    </row>
    <row r="937" spans="1:17" x14ac:dyDescent="0.35">
      <c r="A937" s="1">
        <v>935</v>
      </c>
      <c r="B937" t="s">
        <v>112</v>
      </c>
      <c r="C937" t="s">
        <v>419</v>
      </c>
      <c r="D937" t="s">
        <v>456</v>
      </c>
      <c r="E937">
        <v>202</v>
      </c>
      <c r="F937">
        <f t="shared" si="84"/>
        <v>2.3053513694466239</v>
      </c>
      <c r="G937">
        <v>18</v>
      </c>
      <c r="H937">
        <v>1620</v>
      </c>
      <c r="I937">
        <v>1590.5</v>
      </c>
      <c r="J937">
        <f t="shared" si="85"/>
        <v>29.5</v>
      </c>
      <c r="K937">
        <f t="shared" si="86"/>
        <v>107.09366666666666</v>
      </c>
      <c r="L937">
        <f t="shared" si="87"/>
        <v>1.6388888888888888</v>
      </c>
      <c r="M937" s="3">
        <v>3.3333333333333331E-3</v>
      </c>
      <c r="N937">
        <v>108</v>
      </c>
      <c r="O937">
        <v>1090</v>
      </c>
      <c r="P937">
        <f t="shared" si="88"/>
        <v>1070.9366666666667</v>
      </c>
      <c r="Q937">
        <f t="shared" si="89"/>
        <v>1091.1273926222223</v>
      </c>
    </row>
    <row r="938" spans="1:17" x14ac:dyDescent="0.35">
      <c r="A938" s="1">
        <v>936</v>
      </c>
      <c r="B938" t="s">
        <v>112</v>
      </c>
      <c r="C938" t="s">
        <v>419</v>
      </c>
      <c r="D938" t="s">
        <v>451</v>
      </c>
      <c r="E938">
        <v>204</v>
      </c>
      <c r="F938">
        <f t="shared" si="84"/>
        <v>2.3096301674258988</v>
      </c>
      <c r="G938">
        <v>21</v>
      </c>
      <c r="H938">
        <v>1890</v>
      </c>
      <c r="I938">
        <v>1850.3</v>
      </c>
      <c r="J938">
        <f t="shared" si="85"/>
        <v>39.700000000000045</v>
      </c>
      <c r="K938">
        <f t="shared" si="86"/>
        <v>125.82040000000001</v>
      </c>
      <c r="L938">
        <f t="shared" si="87"/>
        <v>1.8904761904761926</v>
      </c>
      <c r="M938" s="3">
        <v>3.3333333333333331E-3</v>
      </c>
      <c r="N938">
        <v>126</v>
      </c>
      <c r="O938">
        <v>1285</v>
      </c>
      <c r="P938">
        <f t="shared" si="88"/>
        <v>1258.204</v>
      </c>
      <c r="Q938">
        <f t="shared" si="89"/>
        <v>1282.1602041599999</v>
      </c>
    </row>
    <row r="939" spans="1:17" x14ac:dyDescent="0.35">
      <c r="A939" s="1">
        <v>937</v>
      </c>
      <c r="B939" t="s">
        <v>112</v>
      </c>
      <c r="C939" t="s">
        <v>419</v>
      </c>
      <c r="D939" t="s">
        <v>507</v>
      </c>
      <c r="E939">
        <v>228</v>
      </c>
      <c r="F939">
        <f t="shared" si="84"/>
        <v>2.357934847000454</v>
      </c>
      <c r="G939">
        <v>22</v>
      </c>
      <c r="H939">
        <v>1980</v>
      </c>
      <c r="I939">
        <v>1939.6</v>
      </c>
      <c r="J939">
        <f t="shared" si="85"/>
        <v>40.400000000000091</v>
      </c>
      <c r="K939">
        <f t="shared" si="86"/>
        <v>147.40959999999998</v>
      </c>
      <c r="L939">
        <f t="shared" si="87"/>
        <v>1.8363636363636404</v>
      </c>
      <c r="M939" s="3">
        <v>3.3333333333333331E-3</v>
      </c>
      <c r="N939">
        <v>132</v>
      </c>
      <c r="O939">
        <v>1504</v>
      </c>
      <c r="P939">
        <f t="shared" si="88"/>
        <v>1474.0959999999998</v>
      </c>
      <c r="Q939">
        <f t="shared" si="89"/>
        <v>1505.4647628799999</v>
      </c>
    </row>
    <row r="940" spans="1:17" x14ac:dyDescent="0.35">
      <c r="A940" s="1">
        <v>938</v>
      </c>
      <c r="B940" t="s">
        <v>112</v>
      </c>
      <c r="C940" t="s">
        <v>367</v>
      </c>
      <c r="D940" t="s">
        <v>484</v>
      </c>
      <c r="E940">
        <v>226</v>
      </c>
      <c r="F940">
        <f t="shared" si="84"/>
        <v>2.3541084391474008</v>
      </c>
      <c r="G940">
        <v>38</v>
      </c>
      <c r="H940">
        <v>3420</v>
      </c>
      <c r="I940">
        <v>3353</v>
      </c>
      <c r="J940">
        <f t="shared" si="85"/>
        <v>67</v>
      </c>
      <c r="K940">
        <f t="shared" si="86"/>
        <v>252.59266666666667</v>
      </c>
      <c r="L940">
        <f t="shared" si="87"/>
        <v>1.763157894736842</v>
      </c>
      <c r="M940" s="3">
        <v>3.3333333333333331E-3</v>
      </c>
      <c r="N940">
        <v>228</v>
      </c>
      <c r="O940">
        <v>2576</v>
      </c>
      <c r="P940">
        <f t="shared" si="88"/>
        <v>2525.9266666666663</v>
      </c>
      <c r="Q940">
        <f t="shared" si="89"/>
        <v>2579.2068798222217</v>
      </c>
    </row>
    <row r="941" spans="1:17" x14ac:dyDescent="0.35">
      <c r="A941" s="1">
        <v>939</v>
      </c>
      <c r="B941" t="s">
        <v>112</v>
      </c>
      <c r="C941" t="s">
        <v>367</v>
      </c>
      <c r="D941" t="s">
        <v>475</v>
      </c>
      <c r="E941">
        <v>183</v>
      </c>
      <c r="F941">
        <f t="shared" si="84"/>
        <v>2.2624510897304293</v>
      </c>
      <c r="G941">
        <v>18</v>
      </c>
      <c r="H941">
        <v>1620</v>
      </c>
      <c r="I941">
        <v>1587.4</v>
      </c>
      <c r="J941">
        <f t="shared" si="85"/>
        <v>32.599999999999909</v>
      </c>
      <c r="K941">
        <f t="shared" si="86"/>
        <v>96.831400000000002</v>
      </c>
      <c r="L941">
        <f t="shared" si="87"/>
        <v>1.811111111111106</v>
      </c>
      <c r="M941" s="3">
        <v>3.3333333333333331E-3</v>
      </c>
      <c r="N941">
        <v>108</v>
      </c>
      <c r="O941">
        <v>988</v>
      </c>
      <c r="P941">
        <f t="shared" si="88"/>
        <v>968.31399999999996</v>
      </c>
      <c r="Q941">
        <f t="shared" si="89"/>
        <v>984.85280311999998</v>
      </c>
    </row>
    <row r="942" spans="1:17" x14ac:dyDescent="0.35">
      <c r="A942" s="1">
        <v>940</v>
      </c>
      <c r="B942" t="s">
        <v>112</v>
      </c>
      <c r="C942" t="s">
        <v>367</v>
      </c>
      <c r="D942" t="s">
        <v>470</v>
      </c>
      <c r="E942">
        <v>206</v>
      </c>
      <c r="F942">
        <f t="shared" si="84"/>
        <v>2.3138672203691533</v>
      </c>
      <c r="G942">
        <v>16</v>
      </c>
      <c r="H942">
        <v>1440</v>
      </c>
      <c r="I942">
        <v>1414.2</v>
      </c>
      <c r="J942">
        <f t="shared" si="85"/>
        <v>25.799999999999955</v>
      </c>
      <c r="K942">
        <f t="shared" si="86"/>
        <v>97.108400000000003</v>
      </c>
      <c r="L942">
        <f t="shared" si="87"/>
        <v>1.6124999999999972</v>
      </c>
      <c r="M942" s="3">
        <v>3.3333333333333331E-3</v>
      </c>
      <c r="N942">
        <v>96</v>
      </c>
      <c r="O942">
        <v>988</v>
      </c>
      <c r="P942">
        <f t="shared" si="88"/>
        <v>971.08399999999995</v>
      </c>
      <c r="Q942">
        <f t="shared" si="89"/>
        <v>989.7547083733333</v>
      </c>
    </row>
    <row r="943" spans="1:17" x14ac:dyDescent="0.35">
      <c r="A943" s="1">
        <v>941</v>
      </c>
      <c r="B943" t="s">
        <v>112</v>
      </c>
      <c r="C943" t="s">
        <v>367</v>
      </c>
      <c r="D943" t="s">
        <v>512</v>
      </c>
      <c r="E943">
        <v>124</v>
      </c>
      <c r="F943">
        <f t="shared" si="84"/>
        <v>2.0934216851622351</v>
      </c>
      <c r="G943">
        <v>37</v>
      </c>
      <c r="H943">
        <v>3330</v>
      </c>
      <c r="I943">
        <v>3273.6</v>
      </c>
      <c r="J943">
        <f t="shared" si="85"/>
        <v>56.400000000000091</v>
      </c>
      <c r="K943">
        <f t="shared" si="86"/>
        <v>135.30879999999999</v>
      </c>
      <c r="L943">
        <f t="shared" si="87"/>
        <v>1.5243243243243267</v>
      </c>
      <c r="M943" s="3">
        <v>3.3333333333333331E-3</v>
      </c>
      <c r="N943">
        <v>222</v>
      </c>
      <c r="O943">
        <v>1376</v>
      </c>
      <c r="P943">
        <f t="shared" si="88"/>
        <v>1353.088</v>
      </c>
      <c r="Q943">
        <f t="shared" si="89"/>
        <v>1368.7477384533333</v>
      </c>
    </row>
    <row r="944" spans="1:17" x14ac:dyDescent="0.35">
      <c r="A944" s="1">
        <v>942</v>
      </c>
      <c r="B944" t="s">
        <v>112</v>
      </c>
      <c r="C944" t="s">
        <v>367</v>
      </c>
      <c r="D944" t="s">
        <v>465</v>
      </c>
      <c r="E944">
        <v>219</v>
      </c>
      <c r="F944">
        <f t="shared" si="84"/>
        <v>2.3404441148401185</v>
      </c>
      <c r="G944">
        <v>29</v>
      </c>
      <c r="H944">
        <v>2610</v>
      </c>
      <c r="I944">
        <v>2563</v>
      </c>
      <c r="J944">
        <f t="shared" si="85"/>
        <v>47</v>
      </c>
      <c r="K944">
        <f t="shared" si="86"/>
        <v>187.09899999999999</v>
      </c>
      <c r="L944">
        <f t="shared" si="87"/>
        <v>1.6206896551724137</v>
      </c>
      <c r="M944" s="3">
        <v>3.3333333333333331E-3</v>
      </c>
      <c r="N944">
        <v>174</v>
      </c>
      <c r="O944">
        <v>1905</v>
      </c>
      <c r="P944">
        <f t="shared" si="88"/>
        <v>1870.99</v>
      </c>
      <c r="Q944">
        <f t="shared" si="89"/>
        <v>1909.2330356</v>
      </c>
    </row>
    <row r="945" spans="1:17" x14ac:dyDescent="0.35">
      <c r="A945" s="1">
        <v>943</v>
      </c>
      <c r="B945" t="s">
        <v>112</v>
      </c>
      <c r="C945" t="s">
        <v>367</v>
      </c>
      <c r="D945" t="s">
        <v>460</v>
      </c>
      <c r="E945">
        <v>217</v>
      </c>
      <c r="F945">
        <f t="shared" si="84"/>
        <v>2.3364597338485296</v>
      </c>
      <c r="G945">
        <v>41</v>
      </c>
      <c r="H945">
        <v>3690</v>
      </c>
      <c r="I945">
        <v>3612.5</v>
      </c>
      <c r="J945">
        <f t="shared" si="85"/>
        <v>77.5</v>
      </c>
      <c r="K945">
        <f t="shared" si="86"/>
        <v>261.30416666666667</v>
      </c>
      <c r="L945">
        <f t="shared" si="87"/>
        <v>1.8902439024390243</v>
      </c>
      <c r="M945" s="3">
        <v>3.3333333333333331E-3</v>
      </c>
      <c r="N945">
        <v>246</v>
      </c>
      <c r="O945">
        <v>2669</v>
      </c>
      <c r="P945">
        <f t="shared" si="88"/>
        <v>2613.0416666666665</v>
      </c>
      <c r="Q945">
        <f t="shared" si="89"/>
        <v>2665.9644705555556</v>
      </c>
    </row>
    <row r="946" spans="1:17" x14ac:dyDescent="0.35">
      <c r="A946" s="1">
        <v>944</v>
      </c>
      <c r="B946" t="s">
        <v>112</v>
      </c>
      <c r="C946" t="s">
        <v>391</v>
      </c>
      <c r="D946" t="s">
        <v>465</v>
      </c>
      <c r="E946">
        <v>218</v>
      </c>
      <c r="F946">
        <f t="shared" si="84"/>
        <v>2.3384564936046046</v>
      </c>
      <c r="G946">
        <v>17</v>
      </c>
      <c r="H946">
        <v>1530</v>
      </c>
      <c r="I946">
        <v>1501.7</v>
      </c>
      <c r="J946">
        <f t="shared" si="85"/>
        <v>28.299999999999955</v>
      </c>
      <c r="K946">
        <f t="shared" si="86"/>
        <v>109.12353333333334</v>
      </c>
      <c r="L946">
        <f t="shared" si="87"/>
        <v>1.6647058823529386</v>
      </c>
      <c r="M946" s="3">
        <v>3.3333333333333331E-3</v>
      </c>
      <c r="N946">
        <v>102</v>
      </c>
      <c r="O946">
        <v>1111</v>
      </c>
      <c r="P946">
        <f t="shared" si="88"/>
        <v>1091.2353333333333</v>
      </c>
      <c r="Q946">
        <f t="shared" si="89"/>
        <v>1113.4383349155555</v>
      </c>
    </row>
    <row r="947" spans="1:17" x14ac:dyDescent="0.35">
      <c r="A947" s="1">
        <v>945</v>
      </c>
      <c r="B947" t="s">
        <v>112</v>
      </c>
      <c r="C947" t="s">
        <v>391</v>
      </c>
      <c r="D947" t="s">
        <v>513</v>
      </c>
      <c r="E947">
        <v>127</v>
      </c>
      <c r="F947">
        <f t="shared" si="84"/>
        <v>2.1038037209559568</v>
      </c>
      <c r="G947">
        <v>31</v>
      </c>
      <c r="H947">
        <v>2790</v>
      </c>
      <c r="I947">
        <v>2745.9</v>
      </c>
      <c r="J947">
        <f t="shared" si="85"/>
        <v>44.099999999999909</v>
      </c>
      <c r="K947">
        <f t="shared" si="86"/>
        <v>116.2431</v>
      </c>
      <c r="L947">
        <f t="shared" si="87"/>
        <v>1.4225806451612875</v>
      </c>
      <c r="M947" s="3">
        <v>3.3333333333333331E-3</v>
      </c>
      <c r="N947">
        <v>186</v>
      </c>
      <c r="O947">
        <v>1181</v>
      </c>
      <c r="P947">
        <f t="shared" si="88"/>
        <v>1162.431</v>
      </c>
      <c r="Q947">
        <f t="shared" si="89"/>
        <v>1176.20968212</v>
      </c>
    </row>
    <row r="948" spans="1:17" x14ac:dyDescent="0.35">
      <c r="A948" s="1">
        <v>946</v>
      </c>
      <c r="B948" t="s">
        <v>112</v>
      </c>
      <c r="C948" t="s">
        <v>410</v>
      </c>
      <c r="D948" t="s">
        <v>456</v>
      </c>
      <c r="E948">
        <v>199</v>
      </c>
      <c r="F948">
        <f t="shared" si="84"/>
        <v>2.2988530764097068</v>
      </c>
      <c r="G948">
        <v>29</v>
      </c>
      <c r="H948">
        <v>2610</v>
      </c>
      <c r="I948">
        <v>2559.6</v>
      </c>
      <c r="J948">
        <f t="shared" si="85"/>
        <v>50.400000000000091</v>
      </c>
      <c r="K948">
        <f t="shared" si="86"/>
        <v>169.7868</v>
      </c>
      <c r="L948">
        <f t="shared" si="87"/>
        <v>1.7379310344827616</v>
      </c>
      <c r="M948" s="3">
        <v>3.3333333333333331E-3</v>
      </c>
      <c r="N948">
        <v>174</v>
      </c>
      <c r="O948">
        <v>1731</v>
      </c>
      <c r="P948">
        <f t="shared" si="88"/>
        <v>1697.8679999999997</v>
      </c>
      <c r="Q948">
        <f t="shared" si="89"/>
        <v>1729.4030683199996</v>
      </c>
    </row>
    <row r="949" spans="1:17" x14ac:dyDescent="0.35">
      <c r="A949" s="1">
        <v>947</v>
      </c>
      <c r="B949" t="s">
        <v>112</v>
      </c>
      <c r="C949" t="s">
        <v>410</v>
      </c>
      <c r="D949" t="s">
        <v>514</v>
      </c>
      <c r="E949">
        <v>76</v>
      </c>
      <c r="F949">
        <f t="shared" si="84"/>
        <v>1.8808135922807914</v>
      </c>
      <c r="G949">
        <v>47</v>
      </c>
      <c r="H949">
        <v>4230</v>
      </c>
      <c r="I949">
        <v>4182.8</v>
      </c>
      <c r="J949">
        <f t="shared" si="85"/>
        <v>47.199999999999818</v>
      </c>
      <c r="K949">
        <f t="shared" si="86"/>
        <v>105.96426666666666</v>
      </c>
      <c r="L949">
        <f t="shared" si="87"/>
        <v>1.0042553191489323</v>
      </c>
      <c r="M949" s="3">
        <v>3.3333333333333331E-3</v>
      </c>
      <c r="N949">
        <v>282</v>
      </c>
      <c r="O949">
        <v>1480</v>
      </c>
      <c r="P949">
        <f t="shared" si="88"/>
        <v>1059.6426666666666</v>
      </c>
      <c r="Q949">
        <f t="shared" si="89"/>
        <v>1067.1590653155556</v>
      </c>
    </row>
    <row r="950" spans="1:17" x14ac:dyDescent="0.35">
      <c r="A950" s="1">
        <v>948</v>
      </c>
      <c r="B950" t="s">
        <v>112</v>
      </c>
      <c r="C950" t="s">
        <v>410</v>
      </c>
      <c r="D950" t="s">
        <v>515</v>
      </c>
      <c r="E950">
        <v>148</v>
      </c>
      <c r="F950">
        <f t="shared" si="84"/>
        <v>2.1702617153949575</v>
      </c>
      <c r="G950">
        <v>27</v>
      </c>
      <c r="H950">
        <v>2430</v>
      </c>
      <c r="I950">
        <v>2387.3000000000002</v>
      </c>
      <c r="J950">
        <f t="shared" si="85"/>
        <v>42.699999999999818</v>
      </c>
      <c r="K950">
        <f t="shared" si="86"/>
        <v>117.77346666666668</v>
      </c>
      <c r="L950">
        <f t="shared" si="87"/>
        <v>1.5814814814814748</v>
      </c>
      <c r="M950" s="3">
        <v>3.3333333333333331E-3</v>
      </c>
      <c r="N950">
        <v>162</v>
      </c>
      <c r="O950">
        <v>1198</v>
      </c>
      <c r="P950">
        <f t="shared" si="88"/>
        <v>1177.7346666666667</v>
      </c>
      <c r="Q950">
        <f t="shared" si="89"/>
        <v>1194.0031081955556</v>
      </c>
    </row>
    <row r="951" spans="1:17" x14ac:dyDescent="0.35">
      <c r="A951" s="1">
        <v>949</v>
      </c>
      <c r="B951" t="s">
        <v>112</v>
      </c>
      <c r="C951" t="s">
        <v>410</v>
      </c>
      <c r="D951" t="s">
        <v>472</v>
      </c>
      <c r="E951">
        <v>222</v>
      </c>
      <c r="F951">
        <f t="shared" si="84"/>
        <v>2.3463529744506388</v>
      </c>
      <c r="G951">
        <v>44</v>
      </c>
      <c r="H951">
        <v>3960</v>
      </c>
      <c r="I951">
        <v>3878.8</v>
      </c>
      <c r="J951">
        <f t="shared" si="85"/>
        <v>81.199999999999818</v>
      </c>
      <c r="K951">
        <f t="shared" si="86"/>
        <v>287.03120000000001</v>
      </c>
      <c r="L951">
        <f t="shared" si="87"/>
        <v>1.8454545454545412</v>
      </c>
      <c r="M951" s="3">
        <v>3.3333333333333331E-3</v>
      </c>
      <c r="N951">
        <v>264</v>
      </c>
      <c r="O951">
        <v>2930</v>
      </c>
      <c r="P951">
        <f t="shared" si="88"/>
        <v>2870.3119999999999</v>
      </c>
      <c r="Q951">
        <f t="shared" si="89"/>
        <v>2929.7848646399998</v>
      </c>
    </row>
    <row r="952" spans="1:17" x14ac:dyDescent="0.35">
      <c r="A952" s="1">
        <v>950</v>
      </c>
      <c r="B952" t="s">
        <v>112</v>
      </c>
      <c r="C952" t="s">
        <v>410</v>
      </c>
      <c r="D952" t="s">
        <v>462</v>
      </c>
      <c r="E952">
        <v>209</v>
      </c>
      <c r="F952">
        <f t="shared" si="84"/>
        <v>2.3201462861110542</v>
      </c>
      <c r="G952">
        <v>26</v>
      </c>
      <c r="H952">
        <v>2340</v>
      </c>
      <c r="I952">
        <v>2290.4</v>
      </c>
      <c r="J952">
        <f t="shared" si="85"/>
        <v>49.599999999999909</v>
      </c>
      <c r="K952">
        <f t="shared" si="86"/>
        <v>159.56453333333334</v>
      </c>
      <c r="L952">
        <f t="shared" si="87"/>
        <v>1.9076923076923042</v>
      </c>
      <c r="M952" s="3">
        <v>3.3333333333333331E-3</v>
      </c>
      <c r="N952">
        <v>156</v>
      </c>
      <c r="O952">
        <v>1630</v>
      </c>
      <c r="P952">
        <f t="shared" si="88"/>
        <v>1595.6453333333332</v>
      </c>
      <c r="Q952">
        <f t="shared" si="89"/>
        <v>1626.7710549688886</v>
      </c>
    </row>
    <row r="953" spans="1:17" x14ac:dyDescent="0.35">
      <c r="A953" s="1">
        <v>951</v>
      </c>
      <c r="B953" t="s">
        <v>112</v>
      </c>
      <c r="C953" t="s">
        <v>381</v>
      </c>
      <c r="D953" t="s">
        <v>470</v>
      </c>
      <c r="E953">
        <v>203</v>
      </c>
      <c r="F953">
        <f t="shared" si="84"/>
        <v>2.307496037913213</v>
      </c>
      <c r="G953">
        <v>34</v>
      </c>
      <c r="H953">
        <v>3060</v>
      </c>
      <c r="I953">
        <v>3000.2</v>
      </c>
      <c r="J953">
        <f t="shared" si="85"/>
        <v>59.800000000000182</v>
      </c>
      <c r="K953">
        <f t="shared" si="86"/>
        <v>203.01353333333333</v>
      </c>
      <c r="L953">
        <f t="shared" si="87"/>
        <v>1.75882352941177</v>
      </c>
      <c r="M953" s="3">
        <v>3.3333333333333331E-3</v>
      </c>
      <c r="N953">
        <v>204</v>
      </c>
      <c r="O953">
        <v>2070</v>
      </c>
      <c r="P953">
        <f t="shared" si="88"/>
        <v>2030.1353333333332</v>
      </c>
      <c r="Q953">
        <f t="shared" si="89"/>
        <v>2068.599630782222</v>
      </c>
    </row>
    <row r="954" spans="1:17" x14ac:dyDescent="0.35">
      <c r="A954" s="1">
        <v>952</v>
      </c>
      <c r="B954" t="s">
        <v>112</v>
      </c>
      <c r="C954" t="s">
        <v>381</v>
      </c>
      <c r="D954" t="s">
        <v>461</v>
      </c>
      <c r="E954">
        <v>209</v>
      </c>
      <c r="F954">
        <f t="shared" si="84"/>
        <v>2.3201462861110542</v>
      </c>
      <c r="G954">
        <v>36</v>
      </c>
      <c r="H954">
        <v>3240</v>
      </c>
      <c r="I954">
        <v>3171.9</v>
      </c>
      <c r="J954">
        <f t="shared" si="85"/>
        <v>68.099999999999909</v>
      </c>
      <c r="K954">
        <f t="shared" si="86"/>
        <v>220.97569999999999</v>
      </c>
      <c r="L954">
        <f t="shared" si="87"/>
        <v>1.8916666666666642</v>
      </c>
      <c r="M954" s="3">
        <v>3.3333333333333331E-3</v>
      </c>
      <c r="N954">
        <v>216</v>
      </c>
      <c r="O954">
        <v>2257</v>
      </c>
      <c r="P954">
        <f t="shared" si="88"/>
        <v>2209.7570000000001</v>
      </c>
      <c r="Q954">
        <f t="shared" si="89"/>
        <v>2252.8619932133333</v>
      </c>
    </row>
    <row r="955" spans="1:17" x14ac:dyDescent="0.35">
      <c r="A955" s="1">
        <v>953</v>
      </c>
      <c r="B955" t="s">
        <v>112</v>
      </c>
      <c r="C955" t="s">
        <v>381</v>
      </c>
      <c r="D955" t="s">
        <v>469</v>
      </c>
      <c r="E955">
        <v>168</v>
      </c>
      <c r="F955">
        <f t="shared" si="84"/>
        <v>2.2253092817258628</v>
      </c>
      <c r="G955">
        <v>26</v>
      </c>
      <c r="H955">
        <v>2340</v>
      </c>
      <c r="I955">
        <v>2301.4</v>
      </c>
      <c r="J955">
        <f t="shared" si="85"/>
        <v>38.599999999999909</v>
      </c>
      <c r="K955">
        <f t="shared" si="86"/>
        <v>128.8784</v>
      </c>
      <c r="L955">
        <f t="shared" si="87"/>
        <v>1.4846153846153811</v>
      </c>
      <c r="M955" s="3">
        <v>3.3333333333333331E-3</v>
      </c>
      <c r="N955">
        <v>156</v>
      </c>
      <c r="O955">
        <v>1310</v>
      </c>
      <c r="P955">
        <f t="shared" si="88"/>
        <v>1288.7839999999999</v>
      </c>
      <c r="Q955">
        <f t="shared" si="89"/>
        <v>1308.9921331199998</v>
      </c>
    </row>
    <row r="956" spans="1:17" x14ac:dyDescent="0.35">
      <c r="A956" s="1">
        <v>954</v>
      </c>
      <c r="B956" t="s">
        <v>112</v>
      </c>
      <c r="C956" t="s">
        <v>366</v>
      </c>
      <c r="D956" t="s">
        <v>516</v>
      </c>
      <c r="E956">
        <v>198</v>
      </c>
      <c r="F956">
        <f t="shared" si="84"/>
        <v>2.2966651902615309</v>
      </c>
      <c r="G956">
        <v>26</v>
      </c>
      <c r="H956">
        <v>2340</v>
      </c>
      <c r="I956">
        <v>2296.6</v>
      </c>
      <c r="J956">
        <f t="shared" si="85"/>
        <v>43.400000000000091</v>
      </c>
      <c r="K956">
        <f t="shared" si="86"/>
        <v>151.57560000000001</v>
      </c>
      <c r="L956">
        <f t="shared" si="87"/>
        <v>1.6692307692307726</v>
      </c>
      <c r="M956" s="3">
        <v>3.3333333333333331E-3</v>
      </c>
      <c r="N956">
        <v>156</v>
      </c>
      <c r="O956">
        <v>1544</v>
      </c>
      <c r="P956">
        <f t="shared" si="88"/>
        <v>1515.7559999999999</v>
      </c>
      <c r="Q956">
        <f t="shared" si="89"/>
        <v>1543.7671708799999</v>
      </c>
    </row>
    <row r="957" spans="1:17" x14ac:dyDescent="0.35">
      <c r="A957" s="1">
        <v>955</v>
      </c>
      <c r="B957" t="s">
        <v>112</v>
      </c>
      <c r="C957" t="s">
        <v>358</v>
      </c>
      <c r="D957" t="s">
        <v>460</v>
      </c>
      <c r="E957">
        <v>212</v>
      </c>
      <c r="F957">
        <f t="shared" si="84"/>
        <v>2.3263358609287512</v>
      </c>
      <c r="G957">
        <v>21</v>
      </c>
      <c r="H957">
        <v>1890</v>
      </c>
      <c r="I957">
        <v>1853.6</v>
      </c>
      <c r="J957">
        <f t="shared" si="85"/>
        <v>36.400000000000091</v>
      </c>
      <c r="K957">
        <f t="shared" si="86"/>
        <v>130.98773333333332</v>
      </c>
      <c r="L957">
        <f t="shared" si="87"/>
        <v>1.7333333333333376</v>
      </c>
      <c r="M957" s="3">
        <v>3.3333333333333331E-3</v>
      </c>
      <c r="N957">
        <v>126</v>
      </c>
      <c r="O957">
        <v>1335</v>
      </c>
      <c r="P957">
        <f t="shared" si="88"/>
        <v>1309.8773333333331</v>
      </c>
      <c r="Q957">
        <f t="shared" si="89"/>
        <v>1335.7954395022221</v>
      </c>
    </row>
    <row r="958" spans="1:17" x14ac:dyDescent="0.35">
      <c r="A958" s="1">
        <v>956</v>
      </c>
      <c r="B958" t="s">
        <v>112</v>
      </c>
      <c r="C958" t="s">
        <v>358</v>
      </c>
      <c r="D958" t="s">
        <v>456</v>
      </c>
      <c r="E958">
        <v>196</v>
      </c>
      <c r="F958">
        <f t="shared" si="84"/>
        <v>2.2922560713564759</v>
      </c>
      <c r="G958">
        <v>27</v>
      </c>
      <c r="H958">
        <v>2430</v>
      </c>
      <c r="I958">
        <v>2382.9</v>
      </c>
      <c r="J958">
        <f t="shared" si="85"/>
        <v>47.099999999999909</v>
      </c>
      <c r="K958">
        <f t="shared" si="86"/>
        <v>155.68280000000001</v>
      </c>
      <c r="L958">
        <f t="shared" si="87"/>
        <v>1.7444444444444411</v>
      </c>
      <c r="M958" s="3">
        <v>3.3333333333333331E-3</v>
      </c>
      <c r="N958">
        <v>162</v>
      </c>
      <c r="O958">
        <v>1587</v>
      </c>
      <c r="P958">
        <f t="shared" si="88"/>
        <v>1556.828</v>
      </c>
      <c r="Q958">
        <f t="shared" si="89"/>
        <v>1585.3075735466666</v>
      </c>
    </row>
    <row r="959" spans="1:17" x14ac:dyDescent="0.35">
      <c r="A959" s="1">
        <v>957</v>
      </c>
      <c r="B959" t="s">
        <v>112</v>
      </c>
      <c r="C959" t="s">
        <v>358</v>
      </c>
      <c r="D959" t="s">
        <v>452</v>
      </c>
      <c r="E959">
        <v>223</v>
      </c>
      <c r="F959">
        <f t="shared" si="84"/>
        <v>2.3483048630481607</v>
      </c>
      <c r="G959">
        <v>14</v>
      </c>
      <c r="H959">
        <v>1260</v>
      </c>
      <c r="I959">
        <v>1237.3</v>
      </c>
      <c r="J959">
        <f t="shared" si="85"/>
        <v>22.700000000000045</v>
      </c>
      <c r="K959">
        <f t="shared" si="86"/>
        <v>91.97263333333332</v>
      </c>
      <c r="L959">
        <f t="shared" si="87"/>
        <v>1.6214285714285748</v>
      </c>
      <c r="M959" s="3">
        <v>3.3333333333333331E-3</v>
      </c>
      <c r="N959">
        <v>84</v>
      </c>
      <c r="O959">
        <v>936</v>
      </c>
      <c r="P959">
        <f t="shared" si="88"/>
        <v>919.72633333333317</v>
      </c>
      <c r="Q959">
        <f t="shared" si="89"/>
        <v>938.86890408444424</v>
      </c>
    </row>
    <row r="960" spans="1:17" x14ac:dyDescent="0.35">
      <c r="A960" s="1">
        <v>958</v>
      </c>
      <c r="B960" t="s">
        <v>112</v>
      </c>
      <c r="C960" t="s">
        <v>392</v>
      </c>
      <c r="D960" t="s">
        <v>450</v>
      </c>
      <c r="E960">
        <v>219</v>
      </c>
      <c r="F960">
        <f t="shared" si="84"/>
        <v>2.3404441148401185</v>
      </c>
      <c r="G960">
        <v>18</v>
      </c>
      <c r="H960">
        <v>1620</v>
      </c>
      <c r="I960">
        <v>1585.6</v>
      </c>
      <c r="J960">
        <f t="shared" si="85"/>
        <v>34.400000000000091</v>
      </c>
      <c r="K960">
        <f t="shared" si="86"/>
        <v>115.74879999999999</v>
      </c>
      <c r="L960">
        <f t="shared" si="87"/>
        <v>1.9111111111111161</v>
      </c>
      <c r="M960" s="3">
        <v>3.3333333333333331E-3</v>
      </c>
      <c r="N960">
        <v>108</v>
      </c>
      <c r="O960">
        <v>1182</v>
      </c>
      <c r="P960">
        <f t="shared" si="88"/>
        <v>1157.4879999999998</v>
      </c>
      <c r="Q960">
        <f t="shared" si="89"/>
        <v>1181.1470547199999</v>
      </c>
    </row>
    <row r="961" spans="1:17" x14ac:dyDescent="0.35">
      <c r="A961" s="1">
        <v>959</v>
      </c>
      <c r="B961" t="s">
        <v>112</v>
      </c>
      <c r="C961" t="s">
        <v>392</v>
      </c>
      <c r="D961" t="s">
        <v>461</v>
      </c>
      <c r="E961">
        <v>206</v>
      </c>
      <c r="F961">
        <f t="shared" si="84"/>
        <v>2.3138672203691533</v>
      </c>
      <c r="G961">
        <v>29</v>
      </c>
      <c r="H961">
        <v>2610</v>
      </c>
      <c r="I961">
        <v>2561.9</v>
      </c>
      <c r="J961">
        <f t="shared" si="85"/>
        <v>48.099999999999909</v>
      </c>
      <c r="K961">
        <f t="shared" si="86"/>
        <v>175.91713333333334</v>
      </c>
      <c r="L961">
        <f t="shared" si="87"/>
        <v>1.6586206896551692</v>
      </c>
      <c r="M961" s="3">
        <v>3.3333333333333331E-3</v>
      </c>
      <c r="N961">
        <v>174</v>
      </c>
      <c r="O961">
        <v>1792</v>
      </c>
      <c r="P961">
        <f t="shared" si="88"/>
        <v>1759.1713333333335</v>
      </c>
      <c r="Q961">
        <f t="shared" si="89"/>
        <v>1792.9943341688891</v>
      </c>
    </row>
    <row r="962" spans="1:17" x14ac:dyDescent="0.35">
      <c r="A962" s="1">
        <v>960</v>
      </c>
      <c r="B962" t="s">
        <v>112</v>
      </c>
      <c r="C962" t="s">
        <v>375</v>
      </c>
      <c r="D962" t="s">
        <v>447</v>
      </c>
      <c r="E962">
        <v>201</v>
      </c>
      <c r="F962">
        <f t="shared" si="84"/>
        <v>2.3031960574204891</v>
      </c>
      <c r="G962">
        <v>35</v>
      </c>
      <c r="H962">
        <v>3150</v>
      </c>
      <c r="I962">
        <v>3088.5</v>
      </c>
      <c r="J962">
        <f t="shared" si="85"/>
        <v>61.5</v>
      </c>
      <c r="K962">
        <f t="shared" si="86"/>
        <v>206.92949999999999</v>
      </c>
      <c r="L962">
        <f t="shared" si="87"/>
        <v>1.7571428571428571</v>
      </c>
      <c r="M962" s="3">
        <v>3.3333333333333331E-3</v>
      </c>
      <c r="N962">
        <v>210</v>
      </c>
      <c r="O962">
        <v>2110</v>
      </c>
      <c r="P962">
        <f t="shared" si="88"/>
        <v>2069.2950000000001</v>
      </c>
      <c r="Q962">
        <f t="shared" si="89"/>
        <v>2108.1149742000002</v>
      </c>
    </row>
    <row r="963" spans="1:17" x14ac:dyDescent="0.35">
      <c r="A963" s="1">
        <v>961</v>
      </c>
      <c r="B963" t="s">
        <v>112</v>
      </c>
      <c r="C963" t="s">
        <v>375</v>
      </c>
      <c r="D963" t="s">
        <v>453</v>
      </c>
      <c r="E963">
        <v>222</v>
      </c>
      <c r="F963">
        <f t="shared" ref="F963:F1026" si="90">LOG(E963)</f>
        <v>2.3463529744506388</v>
      </c>
      <c r="G963">
        <v>23</v>
      </c>
      <c r="H963">
        <v>2070</v>
      </c>
      <c r="I963">
        <v>2025.1</v>
      </c>
      <c r="J963">
        <f t="shared" ref="J963:J1026" si="91">H963-I963</f>
        <v>44.900000000000091</v>
      </c>
      <c r="K963">
        <f t="shared" ref="K963:K1026" si="92">E963*I963/3000</f>
        <v>149.85739999999998</v>
      </c>
      <c r="L963">
        <f t="shared" ref="L963:L1026" si="93">(H963-I963)/G963</f>
        <v>1.9521739130434823</v>
      </c>
      <c r="M963" s="3">
        <v>3.3333333333333331E-3</v>
      </c>
      <c r="N963">
        <v>138</v>
      </c>
      <c r="O963">
        <v>1531</v>
      </c>
      <c r="P963">
        <f t="shared" ref="P963:P1026" si="94">M963*I963*E963</f>
        <v>1498.5739999999998</v>
      </c>
      <c r="Q963">
        <f t="shared" ref="Q963:Q1026" si="95">(P963*(0.28/3000)*E963)+P963</f>
        <v>1529.6244532799999</v>
      </c>
    </row>
    <row r="964" spans="1:17" x14ac:dyDescent="0.35">
      <c r="A964" s="1">
        <v>962</v>
      </c>
      <c r="B964" t="s">
        <v>112</v>
      </c>
      <c r="C964" t="s">
        <v>399</v>
      </c>
      <c r="D964" t="s">
        <v>470</v>
      </c>
      <c r="E964">
        <v>198</v>
      </c>
      <c r="F964">
        <f t="shared" si="90"/>
        <v>2.2966651902615309</v>
      </c>
      <c r="G964">
        <v>39</v>
      </c>
      <c r="H964">
        <v>3510</v>
      </c>
      <c r="I964">
        <v>3443.2</v>
      </c>
      <c r="J964">
        <f t="shared" si="91"/>
        <v>66.800000000000182</v>
      </c>
      <c r="K964">
        <f t="shared" si="92"/>
        <v>227.25119999999998</v>
      </c>
      <c r="L964">
        <f t="shared" si="93"/>
        <v>1.7128205128205174</v>
      </c>
      <c r="M964" s="3">
        <v>3.3333333333333331E-3</v>
      </c>
      <c r="N964">
        <v>234</v>
      </c>
      <c r="O964">
        <v>2316</v>
      </c>
      <c r="P964">
        <f t="shared" si="94"/>
        <v>2272.5119999999997</v>
      </c>
      <c r="Q964">
        <f t="shared" si="95"/>
        <v>2314.5080217599998</v>
      </c>
    </row>
    <row r="965" spans="1:17" x14ac:dyDescent="0.35">
      <c r="A965" s="1">
        <v>963</v>
      </c>
      <c r="B965" t="s">
        <v>112</v>
      </c>
      <c r="C965" t="s">
        <v>399</v>
      </c>
      <c r="D965" t="s">
        <v>450</v>
      </c>
      <c r="E965">
        <v>217</v>
      </c>
      <c r="F965">
        <f t="shared" si="90"/>
        <v>2.3364597338485296</v>
      </c>
      <c r="G965">
        <v>17</v>
      </c>
      <c r="H965">
        <v>1530</v>
      </c>
      <c r="I965">
        <v>1498.8</v>
      </c>
      <c r="J965">
        <f t="shared" si="91"/>
        <v>31.200000000000045</v>
      </c>
      <c r="K965">
        <f t="shared" si="92"/>
        <v>108.41319999999999</v>
      </c>
      <c r="L965">
        <f t="shared" si="93"/>
        <v>1.8352941176470614</v>
      </c>
      <c r="M965" s="3">
        <v>3.3333333333333331E-3</v>
      </c>
      <c r="N965">
        <v>102</v>
      </c>
      <c r="O965">
        <v>1106</v>
      </c>
      <c r="P965">
        <f t="shared" si="94"/>
        <v>1084.1319999999998</v>
      </c>
      <c r="Q965">
        <f t="shared" si="95"/>
        <v>1106.0892867733332</v>
      </c>
    </row>
    <row r="966" spans="1:17" x14ac:dyDescent="0.35">
      <c r="A966" s="1">
        <v>964</v>
      </c>
      <c r="B966" t="s">
        <v>112</v>
      </c>
      <c r="C966" t="s">
        <v>382</v>
      </c>
      <c r="D966" t="s">
        <v>474</v>
      </c>
      <c r="E966">
        <v>205</v>
      </c>
      <c r="F966">
        <f t="shared" si="90"/>
        <v>2.3117538610557542</v>
      </c>
      <c r="G966">
        <v>48</v>
      </c>
      <c r="H966">
        <v>4320</v>
      </c>
      <c r="I966">
        <v>4235.8</v>
      </c>
      <c r="J966">
        <f t="shared" si="91"/>
        <v>84.199999999999818</v>
      </c>
      <c r="K966">
        <f t="shared" si="92"/>
        <v>289.44633333333331</v>
      </c>
      <c r="L966">
        <f t="shared" si="93"/>
        <v>1.7541666666666629</v>
      </c>
      <c r="M966" s="3">
        <v>3.3333333333333331E-3</v>
      </c>
      <c r="N966">
        <v>288</v>
      </c>
      <c r="O966">
        <v>2951</v>
      </c>
      <c r="P966">
        <f t="shared" si="94"/>
        <v>2894.4633333333336</v>
      </c>
      <c r="Q966">
        <f t="shared" si="95"/>
        <v>2949.8440651111114</v>
      </c>
    </row>
    <row r="967" spans="1:17" x14ac:dyDescent="0.35">
      <c r="A967" s="1">
        <v>965</v>
      </c>
      <c r="B967" t="s">
        <v>112</v>
      </c>
      <c r="C967" t="s">
        <v>382</v>
      </c>
      <c r="D967" t="s">
        <v>517</v>
      </c>
      <c r="E967">
        <v>137</v>
      </c>
      <c r="F967">
        <f t="shared" si="90"/>
        <v>2.1367205671564067</v>
      </c>
      <c r="G967">
        <v>39</v>
      </c>
      <c r="H967">
        <v>3510</v>
      </c>
      <c r="I967">
        <v>3447.4</v>
      </c>
      <c r="J967">
        <f t="shared" si="91"/>
        <v>62.599999999999909</v>
      </c>
      <c r="K967">
        <f t="shared" si="92"/>
        <v>157.43126666666666</v>
      </c>
      <c r="L967">
        <f t="shared" si="93"/>
        <v>1.6051282051282028</v>
      </c>
      <c r="M967" s="3">
        <v>3.3333333333333331E-3</v>
      </c>
      <c r="N967">
        <v>234</v>
      </c>
      <c r="O967">
        <v>1602</v>
      </c>
      <c r="P967">
        <f t="shared" si="94"/>
        <v>1574.3126666666667</v>
      </c>
      <c r="Q967">
        <f t="shared" si="95"/>
        <v>1594.4428779644445</v>
      </c>
    </row>
    <row r="968" spans="1:17" x14ac:dyDescent="0.35">
      <c r="A968" s="1">
        <v>966</v>
      </c>
      <c r="B968" t="s">
        <v>112</v>
      </c>
      <c r="C968" t="s">
        <v>379</v>
      </c>
      <c r="D968" t="s">
        <v>465</v>
      </c>
      <c r="E968">
        <v>209</v>
      </c>
      <c r="F968">
        <f t="shared" si="90"/>
        <v>2.3201462861110542</v>
      </c>
      <c r="G968">
        <v>31</v>
      </c>
      <c r="H968">
        <v>2790</v>
      </c>
      <c r="I968">
        <v>2734.6</v>
      </c>
      <c r="J968">
        <f t="shared" si="91"/>
        <v>55.400000000000091</v>
      </c>
      <c r="K968">
        <f t="shared" si="92"/>
        <v>190.51046666666667</v>
      </c>
      <c r="L968">
        <f t="shared" si="93"/>
        <v>1.7870967741935513</v>
      </c>
      <c r="M968" s="3">
        <v>3.3333333333333331E-3</v>
      </c>
      <c r="N968">
        <v>186</v>
      </c>
      <c r="O968">
        <v>1943</v>
      </c>
      <c r="P968">
        <f t="shared" si="94"/>
        <v>1905.1046666666664</v>
      </c>
      <c r="Q968">
        <f t="shared" si="95"/>
        <v>1942.2669083644441</v>
      </c>
    </row>
    <row r="969" spans="1:17" x14ac:dyDescent="0.35">
      <c r="A969" s="1">
        <v>967</v>
      </c>
      <c r="B969" t="s">
        <v>112</v>
      </c>
      <c r="C969" t="s">
        <v>379</v>
      </c>
      <c r="D969" t="s">
        <v>484</v>
      </c>
      <c r="E969">
        <v>216</v>
      </c>
      <c r="F969">
        <f t="shared" si="90"/>
        <v>2.3344537511509307</v>
      </c>
      <c r="G969">
        <v>39</v>
      </c>
      <c r="H969">
        <v>3510</v>
      </c>
      <c r="I969">
        <v>3445</v>
      </c>
      <c r="J969">
        <f t="shared" si="91"/>
        <v>65</v>
      </c>
      <c r="K969">
        <f t="shared" si="92"/>
        <v>248.04</v>
      </c>
      <c r="L969">
        <f t="shared" si="93"/>
        <v>1.6666666666666667</v>
      </c>
      <c r="M969" s="3">
        <v>3.3333333333333331E-3</v>
      </c>
      <c r="N969">
        <v>234</v>
      </c>
      <c r="O969">
        <v>2527</v>
      </c>
      <c r="P969">
        <f t="shared" si="94"/>
        <v>2480.3999999999996</v>
      </c>
      <c r="Q969">
        <f t="shared" si="95"/>
        <v>2530.4048639999996</v>
      </c>
    </row>
    <row r="970" spans="1:17" x14ac:dyDescent="0.35">
      <c r="A970" s="1">
        <v>968</v>
      </c>
      <c r="B970" t="s">
        <v>112</v>
      </c>
      <c r="C970" t="s">
        <v>379</v>
      </c>
      <c r="D970" t="s">
        <v>457</v>
      </c>
      <c r="E970">
        <v>199</v>
      </c>
      <c r="F970">
        <f t="shared" si="90"/>
        <v>2.2988530764097068</v>
      </c>
      <c r="G970">
        <v>14</v>
      </c>
      <c r="H970">
        <v>1260</v>
      </c>
      <c r="I970">
        <v>1236.2</v>
      </c>
      <c r="J970">
        <f t="shared" si="91"/>
        <v>23.799999999999955</v>
      </c>
      <c r="K970">
        <f t="shared" si="92"/>
        <v>82.001266666666666</v>
      </c>
      <c r="L970">
        <f t="shared" si="93"/>
        <v>1.6999999999999968</v>
      </c>
      <c r="M970" s="3">
        <v>3.3333333333333331E-3</v>
      </c>
      <c r="N970">
        <v>84</v>
      </c>
      <c r="O970">
        <v>835</v>
      </c>
      <c r="P970">
        <f t="shared" si="94"/>
        <v>820.01266666666663</v>
      </c>
      <c r="Q970">
        <f t="shared" si="95"/>
        <v>835.24303526222218</v>
      </c>
    </row>
    <row r="971" spans="1:17" x14ac:dyDescent="0.35">
      <c r="A971" s="1">
        <v>969</v>
      </c>
      <c r="B971" t="s">
        <v>112</v>
      </c>
      <c r="C971" t="s">
        <v>379</v>
      </c>
      <c r="D971" t="s">
        <v>489</v>
      </c>
      <c r="E971">
        <v>182</v>
      </c>
      <c r="F971">
        <f t="shared" si="90"/>
        <v>2.2600713879850747</v>
      </c>
      <c r="G971">
        <v>43</v>
      </c>
      <c r="H971">
        <v>3870</v>
      </c>
      <c r="I971">
        <v>3799.3</v>
      </c>
      <c r="J971">
        <f t="shared" si="91"/>
        <v>70.699999999999818</v>
      </c>
      <c r="K971">
        <f t="shared" si="92"/>
        <v>230.49086666666665</v>
      </c>
      <c r="L971">
        <f t="shared" si="93"/>
        <v>1.6441860465116236</v>
      </c>
      <c r="M971" s="3">
        <v>3.3333333333333331E-3</v>
      </c>
      <c r="N971">
        <v>258</v>
      </c>
      <c r="O971">
        <v>2347</v>
      </c>
      <c r="P971">
        <f t="shared" si="94"/>
        <v>2304.9086666666667</v>
      </c>
      <c r="Q971">
        <f t="shared" si="95"/>
        <v>2344.0613818844445</v>
      </c>
    </row>
    <row r="972" spans="1:17" x14ac:dyDescent="0.35">
      <c r="A972" s="1">
        <v>970</v>
      </c>
      <c r="B972" t="s">
        <v>112</v>
      </c>
      <c r="C972" t="s">
        <v>363</v>
      </c>
      <c r="D972" t="s">
        <v>518</v>
      </c>
      <c r="E972">
        <v>158</v>
      </c>
      <c r="F972">
        <f t="shared" si="90"/>
        <v>2.1986570869544226</v>
      </c>
      <c r="G972">
        <v>31</v>
      </c>
      <c r="H972">
        <v>2790</v>
      </c>
      <c r="I972">
        <v>2745.4</v>
      </c>
      <c r="J972">
        <f t="shared" si="91"/>
        <v>44.599999999999909</v>
      </c>
      <c r="K972">
        <f t="shared" si="92"/>
        <v>144.59106666666668</v>
      </c>
      <c r="L972">
        <f t="shared" si="93"/>
        <v>1.438709677419352</v>
      </c>
      <c r="M972" s="3">
        <v>3.3333333333333331E-3</v>
      </c>
      <c r="N972">
        <v>186</v>
      </c>
      <c r="O972">
        <v>1469</v>
      </c>
      <c r="P972">
        <f t="shared" si="94"/>
        <v>1445.9106666666667</v>
      </c>
      <c r="Q972">
        <f t="shared" si="95"/>
        <v>1467.2330292977779</v>
      </c>
    </row>
    <row r="973" spans="1:17" x14ac:dyDescent="0.35">
      <c r="A973" s="1">
        <v>971</v>
      </c>
      <c r="B973" t="s">
        <v>112</v>
      </c>
      <c r="C973" t="s">
        <v>418</v>
      </c>
      <c r="D973" t="s">
        <v>451</v>
      </c>
      <c r="E973">
        <v>191</v>
      </c>
      <c r="F973">
        <f t="shared" si="90"/>
        <v>2.2810333672477277</v>
      </c>
      <c r="G973">
        <v>46</v>
      </c>
      <c r="H973">
        <v>4140</v>
      </c>
      <c r="I973">
        <v>4059.6</v>
      </c>
      <c r="J973">
        <f t="shared" si="91"/>
        <v>80.400000000000091</v>
      </c>
      <c r="K973">
        <f t="shared" si="92"/>
        <v>258.46120000000002</v>
      </c>
      <c r="L973">
        <f t="shared" si="93"/>
        <v>1.7478260869565236</v>
      </c>
      <c r="M973" s="3">
        <v>3.3333333333333331E-3</v>
      </c>
      <c r="N973">
        <v>276</v>
      </c>
      <c r="O973">
        <v>2635</v>
      </c>
      <c r="P973">
        <f t="shared" si="94"/>
        <v>2584.6119999999996</v>
      </c>
      <c r="Q973">
        <f t="shared" si="95"/>
        <v>2630.6870165866662</v>
      </c>
    </row>
    <row r="974" spans="1:17" x14ac:dyDescent="0.35">
      <c r="A974" s="1">
        <v>972</v>
      </c>
      <c r="B974" t="s">
        <v>112</v>
      </c>
      <c r="C974" t="s">
        <v>418</v>
      </c>
      <c r="D974" t="s">
        <v>498</v>
      </c>
      <c r="E974">
        <v>201</v>
      </c>
      <c r="F974">
        <f t="shared" si="90"/>
        <v>2.3031960574204891</v>
      </c>
      <c r="G974">
        <v>34</v>
      </c>
      <c r="H974">
        <v>3060</v>
      </c>
      <c r="I974">
        <v>2999.2</v>
      </c>
      <c r="J974">
        <f t="shared" si="91"/>
        <v>60.800000000000182</v>
      </c>
      <c r="K974">
        <f t="shared" si="92"/>
        <v>200.94639999999998</v>
      </c>
      <c r="L974">
        <f t="shared" si="93"/>
        <v>1.7882352941176525</v>
      </c>
      <c r="M974" s="3">
        <v>3.3333333333333331E-3</v>
      </c>
      <c r="N974">
        <v>204</v>
      </c>
      <c r="O974">
        <v>2050</v>
      </c>
      <c r="P974">
        <f t="shared" si="94"/>
        <v>2009.4639999999997</v>
      </c>
      <c r="Q974">
        <f t="shared" si="95"/>
        <v>2047.1615446399996</v>
      </c>
    </row>
    <row r="975" spans="1:17" x14ac:dyDescent="0.35">
      <c r="A975" s="1">
        <v>973</v>
      </c>
      <c r="B975" t="s">
        <v>112</v>
      </c>
      <c r="C975" t="s">
        <v>357</v>
      </c>
      <c r="D975" t="s">
        <v>453</v>
      </c>
      <c r="E975">
        <v>216</v>
      </c>
      <c r="F975">
        <f t="shared" si="90"/>
        <v>2.3344537511509307</v>
      </c>
      <c r="G975">
        <v>20</v>
      </c>
      <c r="H975">
        <v>1800</v>
      </c>
      <c r="I975">
        <v>1762.9</v>
      </c>
      <c r="J975">
        <f t="shared" si="91"/>
        <v>37.099999999999909</v>
      </c>
      <c r="K975">
        <f t="shared" si="92"/>
        <v>126.92880000000001</v>
      </c>
      <c r="L975">
        <f t="shared" si="93"/>
        <v>1.8549999999999955</v>
      </c>
      <c r="M975" s="3">
        <v>3.3333333333333331E-3</v>
      </c>
      <c r="N975">
        <v>120</v>
      </c>
      <c r="O975">
        <v>1296</v>
      </c>
      <c r="P975">
        <f t="shared" si="94"/>
        <v>1269.288</v>
      </c>
      <c r="Q975">
        <f t="shared" si="95"/>
        <v>1294.87684608</v>
      </c>
    </row>
    <row r="976" spans="1:17" x14ac:dyDescent="0.35">
      <c r="A976" s="1">
        <v>974</v>
      </c>
      <c r="B976" t="s">
        <v>112</v>
      </c>
      <c r="C976" t="s">
        <v>368</v>
      </c>
      <c r="D976" t="s">
        <v>465</v>
      </c>
      <c r="E976">
        <v>205</v>
      </c>
      <c r="F976">
        <f t="shared" si="90"/>
        <v>2.3117538610557542</v>
      </c>
      <c r="G976">
        <v>38</v>
      </c>
      <c r="H976">
        <v>3420</v>
      </c>
      <c r="I976">
        <v>3351.4</v>
      </c>
      <c r="J976">
        <f t="shared" si="91"/>
        <v>68.599999999999909</v>
      </c>
      <c r="K976">
        <f t="shared" si="92"/>
        <v>229.01233333333334</v>
      </c>
      <c r="L976">
        <f t="shared" si="93"/>
        <v>1.8052631578947345</v>
      </c>
      <c r="M976" s="3">
        <v>3.3333333333333331E-3</v>
      </c>
      <c r="N976">
        <v>228</v>
      </c>
      <c r="O976">
        <v>2337</v>
      </c>
      <c r="P976">
        <f t="shared" si="94"/>
        <v>2290.1233333333334</v>
      </c>
      <c r="Q976">
        <f t="shared" si="95"/>
        <v>2333.9410264444446</v>
      </c>
    </row>
    <row r="977" spans="1:17" x14ac:dyDescent="0.35">
      <c r="A977" s="1">
        <v>975</v>
      </c>
      <c r="B977" t="s">
        <v>112</v>
      </c>
      <c r="C977" t="s">
        <v>377</v>
      </c>
      <c r="D977" t="s">
        <v>488</v>
      </c>
      <c r="E977">
        <v>208</v>
      </c>
      <c r="F977">
        <f t="shared" si="90"/>
        <v>2.3180633349627615</v>
      </c>
      <c r="G977">
        <v>29</v>
      </c>
      <c r="H977">
        <v>2610</v>
      </c>
      <c r="I977">
        <v>2557.5</v>
      </c>
      <c r="J977">
        <f t="shared" si="91"/>
        <v>52.5</v>
      </c>
      <c r="K977">
        <f t="shared" si="92"/>
        <v>177.32</v>
      </c>
      <c r="L977">
        <f t="shared" si="93"/>
        <v>1.8103448275862069</v>
      </c>
      <c r="M977" s="3">
        <v>3.3333333333333331E-3</v>
      </c>
      <c r="N977">
        <v>174</v>
      </c>
      <c r="O977">
        <v>1809</v>
      </c>
      <c r="P977">
        <f t="shared" si="94"/>
        <v>1773.1999999999998</v>
      </c>
      <c r="Q977">
        <f t="shared" si="95"/>
        <v>1807.6237226666665</v>
      </c>
    </row>
    <row r="978" spans="1:17" x14ac:dyDescent="0.35">
      <c r="A978" s="1">
        <v>976</v>
      </c>
      <c r="B978" t="s">
        <v>112</v>
      </c>
      <c r="C978" t="s">
        <v>377</v>
      </c>
      <c r="D978" t="s">
        <v>479</v>
      </c>
      <c r="E978">
        <v>159</v>
      </c>
      <c r="F978">
        <f t="shared" si="90"/>
        <v>2.2013971243204513</v>
      </c>
      <c r="G978">
        <v>37</v>
      </c>
      <c r="H978">
        <v>3330</v>
      </c>
      <c r="I978">
        <v>3271.1</v>
      </c>
      <c r="J978">
        <f t="shared" si="91"/>
        <v>58.900000000000091</v>
      </c>
      <c r="K978">
        <f t="shared" si="92"/>
        <v>173.36829999999998</v>
      </c>
      <c r="L978">
        <f t="shared" si="93"/>
        <v>1.5918918918918943</v>
      </c>
      <c r="M978" s="3">
        <v>3.3333333333333331E-3</v>
      </c>
      <c r="N978">
        <v>222</v>
      </c>
      <c r="O978">
        <v>1764</v>
      </c>
      <c r="P978">
        <f t="shared" si="94"/>
        <v>1733.683</v>
      </c>
      <c r="Q978">
        <f t="shared" si="95"/>
        <v>1759.41085572</v>
      </c>
    </row>
    <row r="979" spans="1:17" x14ac:dyDescent="0.35">
      <c r="A979" s="1">
        <v>977</v>
      </c>
      <c r="B979" t="s">
        <v>112</v>
      </c>
      <c r="C979" t="s">
        <v>373</v>
      </c>
      <c r="D979" t="s">
        <v>500</v>
      </c>
      <c r="E979">
        <v>162</v>
      </c>
      <c r="F979">
        <f t="shared" si="90"/>
        <v>2.2095150145426308</v>
      </c>
      <c r="G979">
        <v>34</v>
      </c>
      <c r="H979">
        <v>3060</v>
      </c>
      <c r="I979">
        <v>3002.9</v>
      </c>
      <c r="J979">
        <f t="shared" si="91"/>
        <v>57.099999999999909</v>
      </c>
      <c r="K979">
        <f t="shared" si="92"/>
        <v>162.1566</v>
      </c>
      <c r="L979">
        <f t="shared" si="93"/>
        <v>1.6794117647058797</v>
      </c>
      <c r="M979" s="3">
        <v>3.3333333333333331E-3</v>
      </c>
      <c r="N979">
        <v>204</v>
      </c>
      <c r="O979">
        <v>1652</v>
      </c>
      <c r="P979">
        <f t="shared" si="94"/>
        <v>1621.5659999999998</v>
      </c>
      <c r="Q979">
        <f t="shared" si="95"/>
        <v>1646.0840779199998</v>
      </c>
    </row>
    <row r="980" spans="1:17" x14ac:dyDescent="0.35">
      <c r="A980" s="1">
        <v>978</v>
      </c>
      <c r="B980" t="s">
        <v>112</v>
      </c>
      <c r="C980" t="s">
        <v>369</v>
      </c>
      <c r="D980" t="s">
        <v>469</v>
      </c>
      <c r="E980">
        <v>154</v>
      </c>
      <c r="F980">
        <f t="shared" si="90"/>
        <v>2.1875207208364631</v>
      </c>
      <c r="G980">
        <v>31</v>
      </c>
      <c r="H980">
        <v>2790</v>
      </c>
      <c r="I980">
        <v>2744.4</v>
      </c>
      <c r="J980">
        <f t="shared" si="91"/>
        <v>45.599999999999909</v>
      </c>
      <c r="K980">
        <f t="shared" si="92"/>
        <v>140.87920000000003</v>
      </c>
      <c r="L980">
        <f t="shared" si="93"/>
        <v>1.470967741935481</v>
      </c>
      <c r="M980" s="3">
        <v>3.3333333333333331E-3</v>
      </c>
      <c r="N980">
        <v>186</v>
      </c>
      <c r="O980">
        <v>1432</v>
      </c>
      <c r="P980">
        <f t="shared" si="94"/>
        <v>1408.7919999999999</v>
      </c>
      <c r="Q980">
        <f t="shared" si="95"/>
        <v>1429.0410370133332</v>
      </c>
    </row>
    <row r="981" spans="1:17" x14ac:dyDescent="0.35">
      <c r="A981" s="1">
        <v>979</v>
      </c>
      <c r="B981" t="s">
        <v>112</v>
      </c>
      <c r="C981" t="s">
        <v>386</v>
      </c>
      <c r="D981" t="s">
        <v>472</v>
      </c>
      <c r="E981">
        <v>206</v>
      </c>
      <c r="F981">
        <f t="shared" si="90"/>
        <v>2.3138672203691533</v>
      </c>
      <c r="G981">
        <v>16</v>
      </c>
      <c r="H981">
        <v>1440</v>
      </c>
      <c r="I981">
        <v>1413.3</v>
      </c>
      <c r="J981">
        <f t="shared" si="91"/>
        <v>26.700000000000045</v>
      </c>
      <c r="K981">
        <f t="shared" si="92"/>
        <v>97.046599999999998</v>
      </c>
      <c r="L981">
        <f t="shared" si="93"/>
        <v>1.6687500000000028</v>
      </c>
      <c r="M981" s="3">
        <v>3.3333333333333331E-3</v>
      </c>
      <c r="N981">
        <v>96</v>
      </c>
      <c r="O981">
        <v>988</v>
      </c>
      <c r="P981">
        <f t="shared" si="94"/>
        <v>970.46599999999989</v>
      </c>
      <c r="Q981">
        <f t="shared" si="95"/>
        <v>989.12482629333317</v>
      </c>
    </row>
    <row r="982" spans="1:17" x14ac:dyDescent="0.35">
      <c r="A982" s="1">
        <v>980</v>
      </c>
      <c r="B982" t="s">
        <v>112</v>
      </c>
      <c r="C982" t="s">
        <v>386</v>
      </c>
      <c r="D982" t="s">
        <v>498</v>
      </c>
      <c r="E982">
        <v>195</v>
      </c>
      <c r="F982">
        <f t="shared" si="90"/>
        <v>2.2900346113625178</v>
      </c>
      <c r="G982">
        <v>32</v>
      </c>
      <c r="H982">
        <v>2880</v>
      </c>
      <c r="I982">
        <v>2826.8</v>
      </c>
      <c r="J982">
        <f t="shared" si="91"/>
        <v>53.199999999999818</v>
      </c>
      <c r="K982">
        <f t="shared" si="92"/>
        <v>183.74199999999999</v>
      </c>
      <c r="L982">
        <f t="shared" si="93"/>
        <v>1.6624999999999943</v>
      </c>
      <c r="M982" s="3">
        <v>3.3333333333333331E-3</v>
      </c>
      <c r="N982">
        <v>192</v>
      </c>
      <c r="O982">
        <v>1872</v>
      </c>
      <c r="P982">
        <f t="shared" si="94"/>
        <v>1837.4199999999998</v>
      </c>
      <c r="Q982">
        <f t="shared" si="95"/>
        <v>1870.8610439999998</v>
      </c>
    </row>
    <row r="983" spans="1:17" x14ac:dyDescent="0.35">
      <c r="A983" s="1">
        <v>981</v>
      </c>
      <c r="B983" t="s">
        <v>112</v>
      </c>
      <c r="C983" t="s">
        <v>386</v>
      </c>
      <c r="D983" t="s">
        <v>488</v>
      </c>
      <c r="E983">
        <v>205</v>
      </c>
      <c r="F983">
        <f t="shared" si="90"/>
        <v>2.3117538610557542</v>
      </c>
      <c r="G983">
        <v>25</v>
      </c>
      <c r="H983">
        <v>2250</v>
      </c>
      <c r="I983">
        <v>2207.1999999999998</v>
      </c>
      <c r="J983">
        <f t="shared" si="91"/>
        <v>42.800000000000182</v>
      </c>
      <c r="K983">
        <f t="shared" si="92"/>
        <v>150.8253333333333</v>
      </c>
      <c r="L983">
        <f t="shared" si="93"/>
        <v>1.7120000000000073</v>
      </c>
      <c r="M983" s="3">
        <v>3.3333333333333331E-3</v>
      </c>
      <c r="N983">
        <v>150</v>
      </c>
      <c r="O983">
        <v>1537</v>
      </c>
      <c r="P983">
        <f t="shared" si="94"/>
        <v>1508.2533333333331</v>
      </c>
      <c r="Q983">
        <f t="shared" si="95"/>
        <v>1537.111247111111</v>
      </c>
    </row>
    <row r="984" spans="1:17" x14ac:dyDescent="0.35">
      <c r="A984" s="1">
        <v>983</v>
      </c>
      <c r="B984" t="s">
        <v>9</v>
      </c>
      <c r="C984" t="s">
        <v>519</v>
      </c>
      <c r="D984" t="s">
        <v>520</v>
      </c>
      <c r="E984">
        <v>241</v>
      </c>
      <c r="F984">
        <f t="shared" si="90"/>
        <v>2.3820170425748683</v>
      </c>
      <c r="G984">
        <v>44</v>
      </c>
      <c r="H984">
        <v>3960</v>
      </c>
      <c r="I984">
        <v>3875.3</v>
      </c>
      <c r="J984">
        <f t="shared" si="91"/>
        <v>84.699999999999818</v>
      </c>
      <c r="K984">
        <f t="shared" si="92"/>
        <v>311.31576666666666</v>
      </c>
      <c r="L984">
        <f t="shared" si="93"/>
        <v>1.9249999999999958</v>
      </c>
      <c r="M984" s="3">
        <v>4.0000000000000001E-3</v>
      </c>
      <c r="N984">
        <v>264</v>
      </c>
      <c r="O984">
        <v>3817</v>
      </c>
      <c r="P984">
        <f t="shared" si="94"/>
        <v>3735.7892000000002</v>
      </c>
      <c r="Q984">
        <f t="shared" si="95"/>
        <v>3819.8195517386666</v>
      </c>
    </row>
    <row r="985" spans="1:17" x14ac:dyDescent="0.35">
      <c r="A985" s="1">
        <v>984</v>
      </c>
      <c r="B985" t="s">
        <v>9</v>
      </c>
      <c r="C985" t="s">
        <v>519</v>
      </c>
      <c r="D985" t="s">
        <v>521</v>
      </c>
      <c r="E985">
        <v>251</v>
      </c>
      <c r="F985">
        <f t="shared" si="90"/>
        <v>2.399673721481038</v>
      </c>
      <c r="G985">
        <v>32</v>
      </c>
      <c r="H985">
        <v>2880</v>
      </c>
      <c r="I985">
        <v>2815.6</v>
      </c>
      <c r="J985">
        <f t="shared" si="91"/>
        <v>64.400000000000091</v>
      </c>
      <c r="K985">
        <f t="shared" si="92"/>
        <v>235.57186666666666</v>
      </c>
      <c r="L985">
        <f t="shared" si="93"/>
        <v>2.0125000000000028</v>
      </c>
      <c r="M985" s="3">
        <v>4.0000000000000001E-3</v>
      </c>
      <c r="N985">
        <v>192</v>
      </c>
      <c r="O985">
        <v>2891</v>
      </c>
      <c r="P985">
        <f t="shared" si="94"/>
        <v>2826.8624</v>
      </c>
      <c r="Q985">
        <f t="shared" si="95"/>
        <v>2893.0863631573334</v>
      </c>
    </row>
    <row r="986" spans="1:17" x14ac:dyDescent="0.35">
      <c r="A986" s="1">
        <v>986</v>
      </c>
      <c r="B986" t="s">
        <v>13</v>
      </c>
      <c r="C986" t="s">
        <v>522</v>
      </c>
      <c r="D986" t="s">
        <v>523</v>
      </c>
      <c r="E986">
        <v>162</v>
      </c>
      <c r="F986">
        <f t="shared" si="90"/>
        <v>2.2095150145426308</v>
      </c>
      <c r="G986">
        <v>64</v>
      </c>
      <c r="H986">
        <v>5760</v>
      </c>
      <c r="I986">
        <v>5656.4</v>
      </c>
      <c r="J986">
        <f t="shared" si="91"/>
        <v>103.60000000000036</v>
      </c>
      <c r="K986">
        <f t="shared" si="92"/>
        <v>305.44559999999996</v>
      </c>
      <c r="L986">
        <f t="shared" si="93"/>
        <v>1.6187500000000057</v>
      </c>
      <c r="M986" s="3">
        <v>3.3333333333333331E-3</v>
      </c>
      <c r="N986">
        <v>384</v>
      </c>
      <c r="O986">
        <v>3110</v>
      </c>
      <c r="P986">
        <f t="shared" si="94"/>
        <v>3054.4559999999992</v>
      </c>
      <c r="Q986">
        <f t="shared" si="95"/>
        <v>3100.6393747199991</v>
      </c>
    </row>
    <row r="987" spans="1:17" x14ac:dyDescent="0.35">
      <c r="A987" s="1">
        <v>987</v>
      </c>
      <c r="B987" t="s">
        <v>13</v>
      </c>
      <c r="C987" t="s">
        <v>522</v>
      </c>
      <c r="D987" t="s">
        <v>524</v>
      </c>
      <c r="E987">
        <v>249</v>
      </c>
      <c r="F987">
        <f t="shared" si="90"/>
        <v>2.3961993470957363</v>
      </c>
      <c r="G987">
        <v>30</v>
      </c>
      <c r="H987">
        <v>2700</v>
      </c>
      <c r="I987">
        <v>2646.5</v>
      </c>
      <c r="J987">
        <f t="shared" si="91"/>
        <v>53.5</v>
      </c>
      <c r="K987">
        <f t="shared" si="92"/>
        <v>219.65950000000001</v>
      </c>
      <c r="L987">
        <f t="shared" si="93"/>
        <v>1.7833333333333334</v>
      </c>
      <c r="M987" s="3">
        <v>3.3333333333333331E-3</v>
      </c>
      <c r="N987">
        <v>180</v>
      </c>
      <c r="O987">
        <v>2241</v>
      </c>
      <c r="P987">
        <f t="shared" si="94"/>
        <v>2196.5949999999998</v>
      </c>
      <c r="Q987">
        <f t="shared" si="95"/>
        <v>2247.6438678</v>
      </c>
    </row>
    <row r="988" spans="1:17" x14ac:dyDescent="0.35">
      <c r="A988" s="1">
        <v>988</v>
      </c>
      <c r="B988" t="s">
        <v>13</v>
      </c>
      <c r="C988" t="s">
        <v>525</v>
      </c>
      <c r="D988" t="s">
        <v>526</v>
      </c>
      <c r="E988">
        <v>240</v>
      </c>
      <c r="F988">
        <f t="shared" si="90"/>
        <v>2.3802112417116059</v>
      </c>
      <c r="G988">
        <v>61</v>
      </c>
      <c r="H988">
        <v>5490</v>
      </c>
      <c r="I988">
        <v>5375.1</v>
      </c>
      <c r="J988">
        <f t="shared" si="91"/>
        <v>114.89999999999964</v>
      </c>
      <c r="K988">
        <f t="shared" si="92"/>
        <v>430.00799999999998</v>
      </c>
      <c r="L988">
        <f t="shared" si="93"/>
        <v>1.8836065573770433</v>
      </c>
      <c r="M988" s="3">
        <v>3.3333333333333331E-3</v>
      </c>
      <c r="N988">
        <v>366</v>
      </c>
      <c r="O988">
        <v>4392</v>
      </c>
      <c r="P988">
        <f t="shared" si="94"/>
        <v>4300.08</v>
      </c>
      <c r="Q988">
        <f t="shared" si="95"/>
        <v>4396.4017919999997</v>
      </c>
    </row>
    <row r="989" spans="1:17" x14ac:dyDescent="0.35">
      <c r="A989" s="1">
        <v>989</v>
      </c>
      <c r="B989" t="s">
        <v>9</v>
      </c>
      <c r="C989" t="s">
        <v>525</v>
      </c>
      <c r="D989" t="s">
        <v>527</v>
      </c>
      <c r="E989">
        <v>193</v>
      </c>
      <c r="F989">
        <f t="shared" si="90"/>
        <v>2.2855573090077739</v>
      </c>
      <c r="G989">
        <v>48</v>
      </c>
      <c r="H989">
        <v>4320</v>
      </c>
      <c r="I989">
        <v>4241.1000000000004</v>
      </c>
      <c r="J989">
        <f t="shared" si="91"/>
        <v>78.899999999999636</v>
      </c>
      <c r="K989">
        <f t="shared" si="92"/>
        <v>272.84410000000003</v>
      </c>
      <c r="L989">
        <f t="shared" si="93"/>
        <v>1.6437499999999925</v>
      </c>
      <c r="M989" s="3">
        <v>4.0000000000000001E-3</v>
      </c>
      <c r="N989">
        <v>288</v>
      </c>
      <c r="O989">
        <v>3335</v>
      </c>
      <c r="P989">
        <f t="shared" si="94"/>
        <v>3274.1292000000003</v>
      </c>
      <c r="Q989">
        <f t="shared" si="95"/>
        <v>3333.1071806560003</v>
      </c>
    </row>
    <row r="990" spans="1:17" x14ac:dyDescent="0.35">
      <c r="A990" s="1">
        <v>990</v>
      </c>
      <c r="B990" t="s">
        <v>13</v>
      </c>
      <c r="C990" t="s">
        <v>525</v>
      </c>
      <c r="D990" t="s">
        <v>528</v>
      </c>
      <c r="E990">
        <v>234</v>
      </c>
      <c r="F990">
        <f t="shared" si="90"/>
        <v>2.369215857410143</v>
      </c>
      <c r="G990">
        <v>50</v>
      </c>
      <c r="H990">
        <v>4500</v>
      </c>
      <c r="I990">
        <v>4414.3999999999996</v>
      </c>
      <c r="J990">
        <f t="shared" si="91"/>
        <v>85.600000000000364</v>
      </c>
      <c r="K990">
        <f t="shared" si="92"/>
        <v>344.32319999999993</v>
      </c>
      <c r="L990">
        <f t="shared" si="93"/>
        <v>1.7120000000000073</v>
      </c>
      <c r="M990" s="3">
        <v>3.3333333333333331E-3</v>
      </c>
      <c r="N990">
        <v>300</v>
      </c>
      <c r="O990">
        <v>3510</v>
      </c>
      <c r="P990">
        <f t="shared" si="94"/>
        <v>3443.2319999999995</v>
      </c>
      <c r="Q990">
        <f t="shared" si="95"/>
        <v>3518.4321868799993</v>
      </c>
    </row>
    <row r="991" spans="1:17" x14ac:dyDescent="0.35">
      <c r="A991" s="1">
        <v>992</v>
      </c>
      <c r="B991" t="s">
        <v>13</v>
      </c>
      <c r="C991" t="s">
        <v>529</v>
      </c>
      <c r="D991" t="s">
        <v>530</v>
      </c>
      <c r="E991">
        <v>217</v>
      </c>
      <c r="F991">
        <f t="shared" si="90"/>
        <v>2.3364597338485296</v>
      </c>
      <c r="G991">
        <v>69</v>
      </c>
      <c r="H991">
        <v>6210</v>
      </c>
      <c r="I991">
        <v>6094.3</v>
      </c>
      <c r="J991">
        <f t="shared" si="91"/>
        <v>115.69999999999982</v>
      </c>
      <c r="K991">
        <f t="shared" si="92"/>
        <v>440.82103333333339</v>
      </c>
      <c r="L991">
        <f t="shared" si="93"/>
        <v>1.6768115942028958</v>
      </c>
      <c r="M991" s="3">
        <v>3.3333333333333331E-3</v>
      </c>
      <c r="N991">
        <v>414</v>
      </c>
      <c r="O991">
        <v>4491</v>
      </c>
      <c r="P991">
        <f t="shared" si="94"/>
        <v>4408.2103333333334</v>
      </c>
      <c r="Q991">
        <f t="shared" si="95"/>
        <v>4497.4912866177783</v>
      </c>
    </row>
    <row r="992" spans="1:17" x14ac:dyDescent="0.35">
      <c r="A992" s="1">
        <v>993</v>
      </c>
      <c r="B992" t="s">
        <v>9</v>
      </c>
      <c r="C992" t="s">
        <v>529</v>
      </c>
      <c r="D992" t="s">
        <v>520</v>
      </c>
      <c r="E992">
        <v>238</v>
      </c>
      <c r="F992">
        <f t="shared" si="90"/>
        <v>2.3765769570565118</v>
      </c>
      <c r="G992">
        <v>24</v>
      </c>
      <c r="H992">
        <v>2160</v>
      </c>
      <c r="I992">
        <v>2113.1</v>
      </c>
      <c r="J992">
        <f t="shared" si="91"/>
        <v>46.900000000000091</v>
      </c>
      <c r="K992">
        <f t="shared" si="92"/>
        <v>167.63926666666666</v>
      </c>
      <c r="L992">
        <f t="shared" si="93"/>
        <v>1.9541666666666704</v>
      </c>
      <c r="M992" s="3">
        <v>4.0000000000000001E-3</v>
      </c>
      <c r="N992">
        <v>144</v>
      </c>
      <c r="O992">
        <v>2056</v>
      </c>
      <c r="P992">
        <f t="shared" si="94"/>
        <v>2011.6711999999998</v>
      </c>
      <c r="Q992">
        <f t="shared" si="95"/>
        <v>2056.3571229226663</v>
      </c>
    </row>
    <row r="993" spans="1:17" x14ac:dyDescent="0.35">
      <c r="A993" s="1">
        <v>994</v>
      </c>
      <c r="B993" t="s">
        <v>13</v>
      </c>
      <c r="C993" t="s">
        <v>529</v>
      </c>
      <c r="D993" t="s">
        <v>531</v>
      </c>
      <c r="E993">
        <v>203</v>
      </c>
      <c r="F993">
        <f t="shared" si="90"/>
        <v>2.307496037913213</v>
      </c>
      <c r="G993">
        <v>72</v>
      </c>
      <c r="H993">
        <v>6480</v>
      </c>
      <c r="I993">
        <v>6350.8</v>
      </c>
      <c r="J993">
        <f t="shared" si="91"/>
        <v>129.19999999999982</v>
      </c>
      <c r="K993">
        <f t="shared" si="92"/>
        <v>429.73746666666671</v>
      </c>
      <c r="L993">
        <f t="shared" si="93"/>
        <v>1.7944444444444418</v>
      </c>
      <c r="M993" s="3">
        <v>3.3333333333333331E-3</v>
      </c>
      <c r="N993">
        <v>432</v>
      </c>
      <c r="O993">
        <v>4384</v>
      </c>
      <c r="P993">
        <f t="shared" si="94"/>
        <v>4297.3746666666666</v>
      </c>
      <c r="Q993">
        <f t="shared" si="95"/>
        <v>4378.7955920177774</v>
      </c>
    </row>
    <row r="994" spans="1:17" x14ac:dyDescent="0.35">
      <c r="A994" s="1">
        <v>995</v>
      </c>
      <c r="B994" t="s">
        <v>13</v>
      </c>
      <c r="C994" t="s">
        <v>529</v>
      </c>
      <c r="D994" t="s">
        <v>520</v>
      </c>
      <c r="E994">
        <v>238</v>
      </c>
      <c r="F994">
        <f t="shared" si="90"/>
        <v>2.3765769570565118</v>
      </c>
      <c r="G994">
        <v>59</v>
      </c>
      <c r="H994">
        <v>5310</v>
      </c>
      <c r="I994">
        <v>5211.5</v>
      </c>
      <c r="J994">
        <f t="shared" si="91"/>
        <v>98.5</v>
      </c>
      <c r="K994">
        <f t="shared" si="92"/>
        <v>413.44566666666668</v>
      </c>
      <c r="L994">
        <f t="shared" si="93"/>
        <v>1.6694915254237288</v>
      </c>
      <c r="M994" s="3">
        <v>3.3333333333333331E-3</v>
      </c>
      <c r="N994">
        <v>354</v>
      </c>
      <c r="O994">
        <v>4212</v>
      </c>
      <c r="P994">
        <f t="shared" si="94"/>
        <v>4134.4566666666669</v>
      </c>
      <c r="Q994">
        <f t="shared" si="95"/>
        <v>4226.2967307555555</v>
      </c>
    </row>
    <row r="995" spans="1:17" x14ac:dyDescent="0.35">
      <c r="A995" s="1">
        <v>996</v>
      </c>
      <c r="B995" t="s">
        <v>13</v>
      </c>
      <c r="C995" t="s">
        <v>529</v>
      </c>
      <c r="D995" t="s">
        <v>532</v>
      </c>
      <c r="E995">
        <v>232</v>
      </c>
      <c r="F995">
        <f t="shared" si="90"/>
        <v>2.3654879848908998</v>
      </c>
      <c r="G995">
        <v>44</v>
      </c>
      <c r="H995">
        <v>3960</v>
      </c>
      <c r="I995">
        <v>3882.8</v>
      </c>
      <c r="J995">
        <f t="shared" si="91"/>
        <v>77.199999999999818</v>
      </c>
      <c r="K995">
        <f t="shared" si="92"/>
        <v>300.2698666666667</v>
      </c>
      <c r="L995">
        <f t="shared" si="93"/>
        <v>1.7545454545454504</v>
      </c>
      <c r="M995" s="3">
        <v>3.3333333333333331E-3</v>
      </c>
      <c r="N995">
        <v>264</v>
      </c>
      <c r="O995">
        <v>3062</v>
      </c>
      <c r="P995">
        <f t="shared" si="94"/>
        <v>3002.6986666666667</v>
      </c>
      <c r="Q995">
        <f t="shared" si="95"/>
        <v>3067.7171017955557</v>
      </c>
    </row>
    <row r="996" spans="1:17" x14ac:dyDescent="0.35">
      <c r="A996" s="1">
        <v>997</v>
      </c>
      <c r="B996" t="s">
        <v>13</v>
      </c>
      <c r="C996" t="s">
        <v>529</v>
      </c>
      <c r="D996" t="s">
        <v>533</v>
      </c>
      <c r="E996">
        <v>227</v>
      </c>
      <c r="F996">
        <f t="shared" si="90"/>
        <v>2.3560258571931225</v>
      </c>
      <c r="G996">
        <v>40</v>
      </c>
      <c r="H996">
        <v>3600</v>
      </c>
      <c r="I996">
        <v>3533.4</v>
      </c>
      <c r="J996">
        <f t="shared" si="91"/>
        <v>66.599999999999909</v>
      </c>
      <c r="K996">
        <f t="shared" si="92"/>
        <v>267.36060000000003</v>
      </c>
      <c r="L996">
        <f t="shared" si="93"/>
        <v>1.6649999999999978</v>
      </c>
      <c r="M996" s="3">
        <v>3.3333333333333331E-3</v>
      </c>
      <c r="N996">
        <v>240</v>
      </c>
      <c r="O996">
        <v>2724</v>
      </c>
      <c r="P996">
        <f t="shared" si="94"/>
        <v>2673.6059999999998</v>
      </c>
      <c r="Q996">
        <f t="shared" si="95"/>
        <v>2730.2507991199996</v>
      </c>
    </row>
    <row r="997" spans="1:17" x14ac:dyDescent="0.35">
      <c r="A997" s="1">
        <v>998</v>
      </c>
      <c r="B997" t="s">
        <v>13</v>
      </c>
      <c r="C997" t="s">
        <v>534</v>
      </c>
      <c r="D997" t="s">
        <v>535</v>
      </c>
      <c r="E997">
        <v>181</v>
      </c>
      <c r="F997">
        <f t="shared" si="90"/>
        <v>2.2576785748691846</v>
      </c>
      <c r="G997">
        <v>57</v>
      </c>
      <c r="H997">
        <v>5130</v>
      </c>
      <c r="I997">
        <v>5043.6000000000004</v>
      </c>
      <c r="J997">
        <f t="shared" si="91"/>
        <v>86.399999999999636</v>
      </c>
      <c r="K997">
        <f t="shared" si="92"/>
        <v>304.29720000000003</v>
      </c>
      <c r="L997">
        <f t="shared" si="93"/>
        <v>1.5157894736842041</v>
      </c>
      <c r="M997" s="3">
        <v>3.3333333333333331E-3</v>
      </c>
      <c r="N997">
        <v>342</v>
      </c>
      <c r="O997">
        <v>3095</v>
      </c>
      <c r="P997">
        <f t="shared" si="94"/>
        <v>3042.9720000000002</v>
      </c>
      <c r="Q997">
        <f t="shared" si="95"/>
        <v>3094.3779403200001</v>
      </c>
    </row>
    <row r="998" spans="1:17" x14ac:dyDescent="0.35">
      <c r="A998" s="1">
        <v>999</v>
      </c>
      <c r="B998" t="s">
        <v>9</v>
      </c>
      <c r="C998" t="s">
        <v>534</v>
      </c>
      <c r="D998" t="s">
        <v>536</v>
      </c>
      <c r="E998">
        <v>114</v>
      </c>
      <c r="F998">
        <f t="shared" si="90"/>
        <v>2.0569048513364727</v>
      </c>
      <c r="G998">
        <v>26</v>
      </c>
      <c r="H998">
        <v>2340</v>
      </c>
      <c r="I998">
        <v>2307.6</v>
      </c>
      <c r="J998">
        <f t="shared" si="91"/>
        <v>32.400000000000091</v>
      </c>
      <c r="K998">
        <f t="shared" si="92"/>
        <v>87.688799999999986</v>
      </c>
      <c r="L998">
        <f t="shared" si="93"/>
        <v>1.2461538461538497</v>
      </c>
      <c r="M998" s="3">
        <v>4.0000000000000001E-3</v>
      </c>
      <c r="N998">
        <v>156</v>
      </c>
      <c r="O998">
        <v>1067</v>
      </c>
      <c r="P998">
        <f t="shared" si="94"/>
        <v>1052.2655999999999</v>
      </c>
      <c r="Q998">
        <f t="shared" si="95"/>
        <v>1063.461705984</v>
      </c>
    </row>
    <row r="999" spans="1:17" x14ac:dyDescent="0.35">
      <c r="A999" s="1">
        <v>1000</v>
      </c>
      <c r="B999" t="s">
        <v>13</v>
      </c>
      <c r="C999" t="s">
        <v>534</v>
      </c>
      <c r="D999" t="s">
        <v>537</v>
      </c>
      <c r="E999">
        <v>245</v>
      </c>
      <c r="F999">
        <f t="shared" si="90"/>
        <v>2.3891660843645326</v>
      </c>
      <c r="G999">
        <v>64</v>
      </c>
      <c r="H999">
        <v>5760</v>
      </c>
      <c r="I999">
        <v>5654.6</v>
      </c>
      <c r="J999">
        <f t="shared" si="91"/>
        <v>105.39999999999964</v>
      </c>
      <c r="K999">
        <f t="shared" si="92"/>
        <v>461.79233333333332</v>
      </c>
      <c r="L999">
        <f t="shared" si="93"/>
        <v>1.6468749999999943</v>
      </c>
      <c r="M999" s="3">
        <v>3.3333333333333331E-3</v>
      </c>
      <c r="N999">
        <v>384</v>
      </c>
      <c r="O999">
        <v>4704</v>
      </c>
      <c r="P999">
        <f t="shared" si="94"/>
        <v>4617.9233333333332</v>
      </c>
      <c r="Q999">
        <f t="shared" si="95"/>
        <v>4723.5198468888884</v>
      </c>
    </row>
    <row r="1000" spans="1:17" x14ac:dyDescent="0.35">
      <c r="A1000" s="1">
        <v>1001</v>
      </c>
      <c r="B1000" t="s">
        <v>13</v>
      </c>
      <c r="C1000" t="s">
        <v>534</v>
      </c>
      <c r="D1000" t="s">
        <v>538</v>
      </c>
      <c r="E1000">
        <v>234</v>
      </c>
      <c r="F1000">
        <f t="shared" si="90"/>
        <v>2.369215857410143</v>
      </c>
      <c r="G1000">
        <v>64</v>
      </c>
      <c r="H1000">
        <v>5760</v>
      </c>
      <c r="I1000">
        <v>5649.1</v>
      </c>
      <c r="J1000">
        <f t="shared" si="91"/>
        <v>110.89999999999964</v>
      </c>
      <c r="K1000">
        <f t="shared" si="92"/>
        <v>440.62980000000005</v>
      </c>
      <c r="L1000">
        <f t="shared" si="93"/>
        <v>1.7328124999999943</v>
      </c>
      <c r="M1000" s="3">
        <v>3.3333333333333331E-3</v>
      </c>
      <c r="N1000">
        <v>384</v>
      </c>
      <c r="O1000">
        <v>4492</v>
      </c>
      <c r="P1000">
        <f t="shared" si="94"/>
        <v>4406.2979999999998</v>
      </c>
      <c r="Q1000">
        <f t="shared" si="95"/>
        <v>4502.5315483200002</v>
      </c>
    </row>
    <row r="1001" spans="1:17" x14ac:dyDescent="0.35">
      <c r="A1001" s="1">
        <v>1002</v>
      </c>
      <c r="B1001" t="s">
        <v>13</v>
      </c>
      <c r="C1001" t="s">
        <v>534</v>
      </c>
      <c r="D1001" t="s">
        <v>539</v>
      </c>
      <c r="E1001">
        <v>221</v>
      </c>
      <c r="F1001">
        <f t="shared" si="90"/>
        <v>2.3443922736851106</v>
      </c>
      <c r="G1001">
        <v>41</v>
      </c>
      <c r="H1001">
        <v>3690</v>
      </c>
      <c r="I1001">
        <v>3620.2</v>
      </c>
      <c r="J1001">
        <f t="shared" si="91"/>
        <v>69.800000000000182</v>
      </c>
      <c r="K1001">
        <f t="shared" si="92"/>
        <v>266.68806666666666</v>
      </c>
      <c r="L1001">
        <f t="shared" si="93"/>
        <v>1.7024390243902483</v>
      </c>
      <c r="M1001" s="3">
        <v>3.3333333333333331E-3</v>
      </c>
      <c r="N1001">
        <v>246</v>
      </c>
      <c r="O1001">
        <v>2718</v>
      </c>
      <c r="P1001">
        <f t="shared" si="94"/>
        <v>2666.8806666666665</v>
      </c>
      <c r="Q1001">
        <f t="shared" si="95"/>
        <v>2721.8895252177776</v>
      </c>
    </row>
    <row r="1002" spans="1:17" x14ac:dyDescent="0.35">
      <c r="A1002" s="1">
        <v>1003</v>
      </c>
      <c r="B1002" t="s">
        <v>13</v>
      </c>
      <c r="C1002" t="s">
        <v>534</v>
      </c>
      <c r="D1002" t="s">
        <v>540</v>
      </c>
      <c r="E1002">
        <v>236</v>
      </c>
      <c r="F1002">
        <f t="shared" si="90"/>
        <v>2.3729120029701067</v>
      </c>
      <c r="G1002">
        <v>40</v>
      </c>
      <c r="H1002">
        <v>3600</v>
      </c>
      <c r="I1002">
        <v>3526</v>
      </c>
      <c r="J1002">
        <f t="shared" si="91"/>
        <v>74</v>
      </c>
      <c r="K1002">
        <f t="shared" si="92"/>
        <v>277.37866666666667</v>
      </c>
      <c r="L1002">
        <f t="shared" si="93"/>
        <v>1.85</v>
      </c>
      <c r="M1002" s="3">
        <v>3.3333333333333331E-3</v>
      </c>
      <c r="N1002">
        <v>240</v>
      </c>
      <c r="O1002">
        <v>2832</v>
      </c>
      <c r="P1002">
        <f t="shared" si="94"/>
        <v>2773.7866666666664</v>
      </c>
      <c r="Q1002">
        <f t="shared" si="95"/>
        <v>2834.8839409777775</v>
      </c>
    </row>
    <row r="1003" spans="1:17" x14ac:dyDescent="0.35">
      <c r="A1003" s="1">
        <v>1005</v>
      </c>
      <c r="B1003" t="s">
        <v>9</v>
      </c>
      <c r="C1003" t="s">
        <v>512</v>
      </c>
      <c r="D1003" t="s">
        <v>524</v>
      </c>
      <c r="E1003">
        <v>245</v>
      </c>
      <c r="F1003">
        <f t="shared" si="90"/>
        <v>2.3891660843645326</v>
      </c>
      <c r="G1003">
        <v>28</v>
      </c>
      <c r="H1003">
        <v>2520</v>
      </c>
      <c r="I1003">
        <v>2471.9</v>
      </c>
      <c r="J1003">
        <f t="shared" si="91"/>
        <v>48.099999999999909</v>
      </c>
      <c r="K1003">
        <f t="shared" si="92"/>
        <v>201.87183333333334</v>
      </c>
      <c r="L1003">
        <f t="shared" si="93"/>
        <v>1.7178571428571396</v>
      </c>
      <c r="M1003" s="3">
        <v>4.0000000000000001E-3</v>
      </c>
      <c r="N1003">
        <v>168</v>
      </c>
      <c r="O1003">
        <v>2469</v>
      </c>
      <c r="P1003">
        <f t="shared" si="94"/>
        <v>2422.462</v>
      </c>
      <c r="Q1003">
        <f t="shared" si="95"/>
        <v>2477.8556310666668</v>
      </c>
    </row>
    <row r="1004" spans="1:17" x14ac:dyDescent="0.35">
      <c r="A1004" s="1">
        <v>1006</v>
      </c>
      <c r="B1004" t="s">
        <v>9</v>
      </c>
      <c r="C1004" t="s">
        <v>512</v>
      </c>
      <c r="D1004" t="s">
        <v>526</v>
      </c>
      <c r="E1004">
        <v>237</v>
      </c>
      <c r="F1004">
        <f t="shared" si="90"/>
        <v>2.374748346010104</v>
      </c>
      <c r="G1004">
        <v>29</v>
      </c>
      <c r="H1004">
        <v>2610</v>
      </c>
      <c r="I1004">
        <v>2553.9</v>
      </c>
      <c r="J1004">
        <f t="shared" si="91"/>
        <v>56.099999999999909</v>
      </c>
      <c r="K1004">
        <f t="shared" si="92"/>
        <v>201.75810000000001</v>
      </c>
      <c r="L1004">
        <f t="shared" si="93"/>
        <v>1.9344827586206865</v>
      </c>
      <c r="M1004" s="3">
        <v>4.0000000000000001E-3</v>
      </c>
      <c r="N1004">
        <v>174</v>
      </c>
      <c r="O1004">
        <v>2474</v>
      </c>
      <c r="P1004">
        <f t="shared" si="94"/>
        <v>2421.0972000000002</v>
      </c>
      <c r="Q1004">
        <f t="shared" si="95"/>
        <v>2474.6518700640004</v>
      </c>
    </row>
    <row r="1005" spans="1:17" x14ac:dyDescent="0.35">
      <c r="A1005" s="1">
        <v>1008</v>
      </c>
      <c r="B1005" t="s">
        <v>9</v>
      </c>
      <c r="C1005" t="s">
        <v>512</v>
      </c>
      <c r="D1005" t="s">
        <v>541</v>
      </c>
      <c r="E1005">
        <v>126</v>
      </c>
      <c r="F1005">
        <f t="shared" si="90"/>
        <v>2.1003705451175629</v>
      </c>
      <c r="G1005">
        <v>38</v>
      </c>
      <c r="H1005">
        <v>3420</v>
      </c>
      <c r="I1005">
        <v>3367.5</v>
      </c>
      <c r="J1005">
        <f t="shared" si="91"/>
        <v>52.5</v>
      </c>
      <c r="K1005">
        <f t="shared" si="92"/>
        <v>141.435</v>
      </c>
      <c r="L1005">
        <f t="shared" si="93"/>
        <v>1.381578947368421</v>
      </c>
      <c r="M1005" s="3">
        <v>4.0000000000000001E-3</v>
      </c>
      <c r="N1005">
        <v>228</v>
      </c>
      <c r="O1005">
        <v>1723</v>
      </c>
      <c r="P1005">
        <f t="shared" si="94"/>
        <v>1697.22</v>
      </c>
      <c r="Q1005">
        <f t="shared" si="95"/>
        <v>1717.1793072</v>
      </c>
    </row>
    <row r="1006" spans="1:17" x14ac:dyDescent="0.35">
      <c r="A1006" s="1">
        <v>1009</v>
      </c>
      <c r="B1006" t="s">
        <v>13</v>
      </c>
      <c r="C1006" t="s">
        <v>512</v>
      </c>
      <c r="D1006" t="s">
        <v>542</v>
      </c>
      <c r="E1006">
        <v>150</v>
      </c>
      <c r="F1006">
        <f t="shared" si="90"/>
        <v>2.1760912590556813</v>
      </c>
      <c r="G1006">
        <v>66</v>
      </c>
      <c r="H1006">
        <v>5940</v>
      </c>
      <c r="I1006">
        <v>5840.2</v>
      </c>
      <c r="J1006">
        <f t="shared" si="91"/>
        <v>99.800000000000182</v>
      </c>
      <c r="K1006">
        <f t="shared" si="92"/>
        <v>292.01</v>
      </c>
      <c r="L1006">
        <f t="shared" si="93"/>
        <v>1.5121212121212149</v>
      </c>
      <c r="M1006" s="3">
        <v>3.3333333333333331E-3</v>
      </c>
      <c r="N1006">
        <v>396</v>
      </c>
      <c r="O1006">
        <v>2970</v>
      </c>
      <c r="P1006">
        <f t="shared" si="94"/>
        <v>2920.1</v>
      </c>
      <c r="Q1006">
        <f t="shared" si="95"/>
        <v>2960.9814000000001</v>
      </c>
    </row>
    <row r="1007" spans="1:17" x14ac:dyDescent="0.35">
      <c r="A1007" s="1">
        <v>1010</v>
      </c>
      <c r="B1007" t="s">
        <v>13</v>
      </c>
      <c r="C1007" t="s">
        <v>512</v>
      </c>
      <c r="D1007" t="s">
        <v>543</v>
      </c>
      <c r="E1007">
        <v>240</v>
      </c>
      <c r="F1007">
        <f t="shared" si="90"/>
        <v>2.3802112417116059</v>
      </c>
      <c r="G1007">
        <v>53</v>
      </c>
      <c r="H1007">
        <v>4770</v>
      </c>
      <c r="I1007">
        <v>4680</v>
      </c>
      <c r="J1007">
        <f t="shared" si="91"/>
        <v>90</v>
      </c>
      <c r="K1007">
        <f t="shared" si="92"/>
        <v>374.4</v>
      </c>
      <c r="L1007">
        <f t="shared" si="93"/>
        <v>1.6981132075471699</v>
      </c>
      <c r="M1007" s="3">
        <v>3.3333333333333331E-3</v>
      </c>
      <c r="N1007">
        <v>318</v>
      </c>
      <c r="O1007">
        <v>3815</v>
      </c>
      <c r="P1007">
        <f t="shared" si="94"/>
        <v>3744</v>
      </c>
      <c r="Q1007">
        <f t="shared" si="95"/>
        <v>3827.8656000000001</v>
      </c>
    </row>
    <row r="1008" spans="1:17" x14ac:dyDescent="0.35">
      <c r="A1008" s="1">
        <v>1012</v>
      </c>
      <c r="B1008" t="s">
        <v>13</v>
      </c>
      <c r="C1008" t="s">
        <v>512</v>
      </c>
      <c r="D1008" t="s">
        <v>527</v>
      </c>
      <c r="E1008">
        <v>190</v>
      </c>
      <c r="F1008">
        <f t="shared" si="90"/>
        <v>2.2787536009528289</v>
      </c>
      <c r="G1008">
        <v>68</v>
      </c>
      <c r="H1008">
        <v>6120</v>
      </c>
      <c r="I1008">
        <v>5997.7</v>
      </c>
      <c r="J1008">
        <f t="shared" si="91"/>
        <v>122.30000000000018</v>
      </c>
      <c r="K1008">
        <f t="shared" si="92"/>
        <v>379.85433333333333</v>
      </c>
      <c r="L1008">
        <f t="shared" si="93"/>
        <v>1.7985294117647086</v>
      </c>
      <c r="M1008" s="3">
        <v>3.3333333333333331E-3</v>
      </c>
      <c r="N1008">
        <v>408</v>
      </c>
      <c r="O1008">
        <v>3875</v>
      </c>
      <c r="P1008">
        <f t="shared" si="94"/>
        <v>3798.5433333333331</v>
      </c>
      <c r="Q1008">
        <f t="shared" si="95"/>
        <v>3865.9041684444442</v>
      </c>
    </row>
    <row r="1009" spans="1:17" x14ac:dyDescent="0.35">
      <c r="A1009" s="1">
        <v>1013</v>
      </c>
      <c r="B1009" t="s">
        <v>13</v>
      </c>
      <c r="C1009" t="s">
        <v>512</v>
      </c>
      <c r="D1009" t="s">
        <v>544</v>
      </c>
      <c r="E1009">
        <v>226</v>
      </c>
      <c r="F1009">
        <f t="shared" si="90"/>
        <v>2.3541084391474008</v>
      </c>
      <c r="G1009">
        <v>33</v>
      </c>
      <c r="H1009">
        <v>2970</v>
      </c>
      <c r="I1009">
        <v>2906.2</v>
      </c>
      <c r="J1009">
        <f t="shared" si="91"/>
        <v>63.800000000000182</v>
      </c>
      <c r="K1009">
        <f t="shared" si="92"/>
        <v>218.93373333333332</v>
      </c>
      <c r="L1009">
        <f t="shared" si="93"/>
        <v>1.9333333333333389</v>
      </c>
      <c r="M1009" s="3">
        <v>3.3333333333333331E-3</v>
      </c>
      <c r="N1009">
        <v>198</v>
      </c>
      <c r="O1009">
        <v>2237</v>
      </c>
      <c r="P1009">
        <f t="shared" si="94"/>
        <v>2189.3373333333329</v>
      </c>
      <c r="Q1009">
        <f t="shared" si="95"/>
        <v>2235.517755484444</v>
      </c>
    </row>
    <row r="1010" spans="1:17" x14ac:dyDescent="0.35">
      <c r="A1010" s="1">
        <v>1014</v>
      </c>
      <c r="B1010" t="s">
        <v>13</v>
      </c>
      <c r="C1010" t="s">
        <v>545</v>
      </c>
      <c r="D1010" t="s">
        <v>546</v>
      </c>
      <c r="E1010">
        <v>233</v>
      </c>
      <c r="F1010">
        <f t="shared" si="90"/>
        <v>2.3673559210260189</v>
      </c>
      <c r="G1010">
        <v>46</v>
      </c>
      <c r="H1010">
        <v>4140</v>
      </c>
      <c r="I1010">
        <v>4049.3</v>
      </c>
      <c r="J1010">
        <f t="shared" si="91"/>
        <v>90.699999999999818</v>
      </c>
      <c r="K1010">
        <f t="shared" si="92"/>
        <v>314.49563333333333</v>
      </c>
      <c r="L1010">
        <f t="shared" si="93"/>
        <v>1.9717391304347787</v>
      </c>
      <c r="M1010" s="3">
        <v>3.3333333333333331E-3</v>
      </c>
      <c r="N1010">
        <v>276</v>
      </c>
      <c r="O1010">
        <v>3215</v>
      </c>
      <c r="P1010">
        <f t="shared" si="94"/>
        <v>3144.9563333333331</v>
      </c>
      <c r="Q1010">
        <f t="shared" si="95"/>
        <v>3213.3486503955555</v>
      </c>
    </row>
    <row r="1011" spans="1:17" x14ac:dyDescent="0.35">
      <c r="A1011" s="1">
        <v>1015</v>
      </c>
      <c r="B1011" t="s">
        <v>9</v>
      </c>
      <c r="C1011" t="s">
        <v>545</v>
      </c>
      <c r="D1011" t="s">
        <v>547</v>
      </c>
      <c r="E1011">
        <v>188</v>
      </c>
      <c r="F1011">
        <f t="shared" si="90"/>
        <v>2.27415784926368</v>
      </c>
      <c r="G1011">
        <v>33</v>
      </c>
      <c r="H1011">
        <v>2970</v>
      </c>
      <c r="I1011">
        <v>2917.6</v>
      </c>
      <c r="J1011">
        <f t="shared" si="91"/>
        <v>52.400000000000091</v>
      </c>
      <c r="K1011">
        <f t="shared" si="92"/>
        <v>182.83626666666663</v>
      </c>
      <c r="L1011">
        <f t="shared" si="93"/>
        <v>1.5878787878787906</v>
      </c>
      <c r="M1011" s="3">
        <v>4.0000000000000001E-3</v>
      </c>
      <c r="N1011">
        <v>198</v>
      </c>
      <c r="O1011">
        <v>2233</v>
      </c>
      <c r="P1011">
        <f t="shared" si="94"/>
        <v>2194.0351999999998</v>
      </c>
      <c r="Q1011">
        <f t="shared" si="95"/>
        <v>2232.5332043093331</v>
      </c>
    </row>
    <row r="1012" spans="1:17" x14ac:dyDescent="0.35">
      <c r="A1012" s="1">
        <v>1016</v>
      </c>
      <c r="B1012" t="s">
        <v>13</v>
      </c>
      <c r="C1012" t="s">
        <v>545</v>
      </c>
      <c r="D1012" t="s">
        <v>548</v>
      </c>
      <c r="E1012">
        <v>196</v>
      </c>
      <c r="F1012">
        <f t="shared" si="90"/>
        <v>2.2922560713564759</v>
      </c>
      <c r="G1012">
        <v>59</v>
      </c>
      <c r="H1012">
        <v>5310</v>
      </c>
      <c r="I1012">
        <v>5217.8</v>
      </c>
      <c r="J1012">
        <f t="shared" si="91"/>
        <v>92.199999999999818</v>
      </c>
      <c r="K1012">
        <f t="shared" si="92"/>
        <v>340.89626666666669</v>
      </c>
      <c r="L1012">
        <f t="shared" si="93"/>
        <v>1.5627118644067766</v>
      </c>
      <c r="M1012" s="3">
        <v>3.3333333333333331E-3</v>
      </c>
      <c r="N1012">
        <v>354</v>
      </c>
      <c r="O1012">
        <v>3469</v>
      </c>
      <c r="P1012">
        <f t="shared" si="94"/>
        <v>3408.9626666666668</v>
      </c>
      <c r="Q1012">
        <f t="shared" si="95"/>
        <v>3471.323957048889</v>
      </c>
    </row>
    <row r="1013" spans="1:17" x14ac:dyDescent="0.35">
      <c r="A1013" s="1">
        <v>1020</v>
      </c>
      <c r="B1013" t="s">
        <v>9</v>
      </c>
      <c r="C1013" t="s">
        <v>549</v>
      </c>
      <c r="D1013" t="s">
        <v>550</v>
      </c>
      <c r="E1013">
        <v>245</v>
      </c>
      <c r="F1013">
        <f t="shared" si="90"/>
        <v>2.3891660843645326</v>
      </c>
      <c r="G1013">
        <v>45</v>
      </c>
      <c r="H1013">
        <v>4050</v>
      </c>
      <c r="I1013">
        <v>3964.2</v>
      </c>
      <c r="J1013">
        <f t="shared" si="91"/>
        <v>85.800000000000182</v>
      </c>
      <c r="K1013">
        <f t="shared" si="92"/>
        <v>323.74299999999999</v>
      </c>
      <c r="L1013">
        <f t="shared" si="93"/>
        <v>1.9066666666666707</v>
      </c>
      <c r="M1013" s="3">
        <v>4.0000000000000001E-3</v>
      </c>
      <c r="N1013">
        <v>270</v>
      </c>
      <c r="O1013">
        <v>3969</v>
      </c>
      <c r="P1013">
        <f t="shared" si="94"/>
        <v>3884.9160000000002</v>
      </c>
      <c r="Q1013">
        <f t="shared" si="95"/>
        <v>3973.7510792000003</v>
      </c>
    </row>
    <row r="1014" spans="1:17" x14ac:dyDescent="0.35">
      <c r="A1014" s="1">
        <v>1021</v>
      </c>
      <c r="B1014" t="s">
        <v>13</v>
      </c>
      <c r="C1014" t="s">
        <v>549</v>
      </c>
      <c r="D1014" t="s">
        <v>551</v>
      </c>
      <c r="E1014">
        <v>237</v>
      </c>
      <c r="F1014">
        <f t="shared" si="90"/>
        <v>2.374748346010104</v>
      </c>
      <c r="G1014">
        <v>40</v>
      </c>
      <c r="H1014">
        <v>3600</v>
      </c>
      <c r="I1014">
        <v>3531.9</v>
      </c>
      <c r="J1014">
        <f t="shared" si="91"/>
        <v>68.099999999999909</v>
      </c>
      <c r="K1014">
        <f t="shared" si="92"/>
        <v>279.02010000000001</v>
      </c>
      <c r="L1014">
        <f t="shared" si="93"/>
        <v>1.7024999999999977</v>
      </c>
      <c r="M1014" s="3">
        <v>3.3333333333333331E-3</v>
      </c>
      <c r="N1014">
        <v>240</v>
      </c>
      <c r="O1014">
        <v>2844</v>
      </c>
      <c r="P1014">
        <f t="shared" si="94"/>
        <v>2790.201</v>
      </c>
      <c r="Q1014">
        <f t="shared" si="95"/>
        <v>2851.9202461200002</v>
      </c>
    </row>
    <row r="1015" spans="1:17" x14ac:dyDescent="0.35">
      <c r="A1015" s="1">
        <v>1022</v>
      </c>
      <c r="B1015" t="s">
        <v>13</v>
      </c>
      <c r="C1015" t="s">
        <v>549</v>
      </c>
      <c r="D1015" t="s">
        <v>537</v>
      </c>
      <c r="E1015">
        <v>242</v>
      </c>
      <c r="F1015">
        <f t="shared" si="90"/>
        <v>2.3838153659804311</v>
      </c>
      <c r="G1015">
        <v>35</v>
      </c>
      <c r="H1015">
        <v>3150</v>
      </c>
      <c r="I1015">
        <v>3089.8</v>
      </c>
      <c r="J1015">
        <f t="shared" si="91"/>
        <v>60.199999999999818</v>
      </c>
      <c r="K1015">
        <f t="shared" si="92"/>
        <v>249.24386666666669</v>
      </c>
      <c r="L1015">
        <f t="shared" si="93"/>
        <v>1.7199999999999949</v>
      </c>
      <c r="M1015" s="3">
        <v>3.3333333333333331E-3</v>
      </c>
      <c r="N1015">
        <v>210</v>
      </c>
      <c r="O1015">
        <v>2541</v>
      </c>
      <c r="P1015">
        <f t="shared" si="94"/>
        <v>2492.4386666666664</v>
      </c>
      <c r="Q1015">
        <f t="shared" si="95"/>
        <v>2548.7345480177773</v>
      </c>
    </row>
    <row r="1016" spans="1:17" x14ac:dyDescent="0.35">
      <c r="A1016" s="1">
        <v>1023</v>
      </c>
      <c r="B1016" t="s">
        <v>9</v>
      </c>
      <c r="C1016" t="s">
        <v>549</v>
      </c>
      <c r="D1016" t="s">
        <v>521</v>
      </c>
      <c r="E1016">
        <v>244</v>
      </c>
      <c r="F1016">
        <f t="shared" si="90"/>
        <v>2.3873898263387292</v>
      </c>
      <c r="G1016">
        <v>37</v>
      </c>
      <c r="H1016">
        <v>3330</v>
      </c>
      <c r="I1016">
        <v>3266.7</v>
      </c>
      <c r="J1016">
        <f t="shared" si="91"/>
        <v>63.300000000000182</v>
      </c>
      <c r="K1016">
        <f t="shared" si="92"/>
        <v>265.69159999999999</v>
      </c>
      <c r="L1016">
        <f t="shared" si="93"/>
        <v>1.7108108108108158</v>
      </c>
      <c r="M1016" s="3">
        <v>4.0000000000000001E-3</v>
      </c>
      <c r="N1016">
        <v>222</v>
      </c>
      <c r="O1016">
        <v>3250</v>
      </c>
      <c r="P1016">
        <f t="shared" si="94"/>
        <v>3188.2991999999999</v>
      </c>
      <c r="Q1016">
        <f t="shared" si="95"/>
        <v>3260.9074004479999</v>
      </c>
    </row>
    <row r="1017" spans="1:17" x14ac:dyDescent="0.35">
      <c r="A1017" s="1">
        <v>1024</v>
      </c>
      <c r="B1017" t="s">
        <v>9</v>
      </c>
      <c r="C1017" t="s">
        <v>549</v>
      </c>
      <c r="D1017" t="s">
        <v>552</v>
      </c>
      <c r="E1017">
        <v>164</v>
      </c>
      <c r="F1017">
        <f t="shared" si="90"/>
        <v>2.214843848047698</v>
      </c>
      <c r="G1017">
        <v>40</v>
      </c>
      <c r="H1017">
        <v>3600</v>
      </c>
      <c r="I1017">
        <v>3541.7</v>
      </c>
      <c r="J1017">
        <f t="shared" si="91"/>
        <v>58.300000000000182</v>
      </c>
      <c r="K1017">
        <f t="shared" si="92"/>
        <v>193.6129333333333</v>
      </c>
      <c r="L1017">
        <f t="shared" si="93"/>
        <v>1.4575000000000045</v>
      </c>
      <c r="M1017" s="3">
        <v>4.0000000000000001E-3</v>
      </c>
      <c r="N1017">
        <v>240</v>
      </c>
      <c r="O1017">
        <v>2361</v>
      </c>
      <c r="P1017">
        <f t="shared" si="94"/>
        <v>2323.3552</v>
      </c>
      <c r="Q1017">
        <f t="shared" si="95"/>
        <v>2358.9180235946665</v>
      </c>
    </row>
    <row r="1018" spans="1:17" x14ac:dyDescent="0.35">
      <c r="A1018" s="1">
        <v>1026</v>
      </c>
      <c r="B1018" t="s">
        <v>13</v>
      </c>
      <c r="C1018" t="s">
        <v>553</v>
      </c>
      <c r="D1018" t="s">
        <v>554</v>
      </c>
      <c r="E1018">
        <v>182</v>
      </c>
      <c r="F1018">
        <f t="shared" si="90"/>
        <v>2.2600713879850747</v>
      </c>
      <c r="G1018">
        <v>49</v>
      </c>
      <c r="H1018">
        <v>4410</v>
      </c>
      <c r="I1018">
        <v>4333.8</v>
      </c>
      <c r="J1018">
        <f t="shared" si="91"/>
        <v>76.199999999999818</v>
      </c>
      <c r="K1018">
        <f t="shared" si="92"/>
        <v>262.91719999999998</v>
      </c>
      <c r="L1018">
        <f t="shared" si="93"/>
        <v>1.5551020408163228</v>
      </c>
      <c r="M1018" s="3">
        <v>3.3333333333333331E-3</v>
      </c>
      <c r="N1018">
        <v>294</v>
      </c>
      <c r="O1018">
        <v>2675</v>
      </c>
      <c r="P1018">
        <f t="shared" si="94"/>
        <v>2629.172</v>
      </c>
      <c r="Q1018">
        <f t="shared" si="95"/>
        <v>2673.8328683733334</v>
      </c>
    </row>
    <row r="1019" spans="1:17" x14ac:dyDescent="0.35">
      <c r="A1019" s="1">
        <v>1027</v>
      </c>
      <c r="B1019" t="s">
        <v>9</v>
      </c>
      <c r="C1019" t="s">
        <v>553</v>
      </c>
      <c r="D1019" t="s">
        <v>526</v>
      </c>
      <c r="E1019">
        <v>234</v>
      </c>
      <c r="F1019">
        <f t="shared" si="90"/>
        <v>2.369215857410143</v>
      </c>
      <c r="G1019">
        <v>25</v>
      </c>
      <c r="H1019">
        <v>2250</v>
      </c>
      <c r="I1019">
        <v>2203.4</v>
      </c>
      <c r="J1019">
        <f t="shared" si="91"/>
        <v>46.599999999999909</v>
      </c>
      <c r="K1019">
        <f t="shared" si="92"/>
        <v>171.86520000000002</v>
      </c>
      <c r="L1019">
        <f t="shared" si="93"/>
        <v>1.8639999999999963</v>
      </c>
      <c r="M1019" s="3">
        <v>4.0000000000000001E-3</v>
      </c>
      <c r="N1019">
        <v>150</v>
      </c>
      <c r="O1019">
        <v>2106</v>
      </c>
      <c r="P1019">
        <f t="shared" si="94"/>
        <v>2062.3824000000004</v>
      </c>
      <c r="Q1019">
        <f t="shared" si="95"/>
        <v>2107.4248316160006</v>
      </c>
    </row>
    <row r="1020" spans="1:17" x14ac:dyDescent="0.35">
      <c r="A1020" s="1">
        <v>1028</v>
      </c>
      <c r="B1020" t="s">
        <v>13</v>
      </c>
      <c r="C1020" t="s">
        <v>553</v>
      </c>
      <c r="D1020" t="s">
        <v>547</v>
      </c>
      <c r="E1020">
        <v>186</v>
      </c>
      <c r="F1020">
        <f t="shared" si="90"/>
        <v>2.2695129442179165</v>
      </c>
      <c r="G1020">
        <v>64</v>
      </c>
      <c r="H1020">
        <v>5760</v>
      </c>
      <c r="I1020">
        <v>5647.6</v>
      </c>
      <c r="J1020">
        <f t="shared" si="91"/>
        <v>112.39999999999964</v>
      </c>
      <c r="K1020">
        <f t="shared" si="92"/>
        <v>350.15120000000002</v>
      </c>
      <c r="L1020">
        <f t="shared" si="93"/>
        <v>1.7562499999999943</v>
      </c>
      <c r="M1020" s="3">
        <v>3.3333333333333331E-3</v>
      </c>
      <c r="N1020">
        <v>384</v>
      </c>
      <c r="O1020">
        <v>3571</v>
      </c>
      <c r="P1020">
        <f t="shared" si="94"/>
        <v>3501.5119999999997</v>
      </c>
      <c r="Q1020">
        <f t="shared" si="95"/>
        <v>3562.2982483199999</v>
      </c>
    </row>
    <row r="1021" spans="1:17" x14ac:dyDescent="0.35">
      <c r="A1021" s="1">
        <v>1030</v>
      </c>
      <c r="B1021" t="s">
        <v>13</v>
      </c>
      <c r="C1021" t="s">
        <v>553</v>
      </c>
      <c r="D1021" t="s">
        <v>551</v>
      </c>
      <c r="E1021">
        <v>236</v>
      </c>
      <c r="F1021">
        <f t="shared" si="90"/>
        <v>2.3729120029701067</v>
      </c>
      <c r="G1021">
        <v>29</v>
      </c>
      <c r="H1021">
        <v>2610</v>
      </c>
      <c r="I1021">
        <v>2554.6</v>
      </c>
      <c r="J1021">
        <f t="shared" si="91"/>
        <v>55.400000000000091</v>
      </c>
      <c r="K1021">
        <f t="shared" si="92"/>
        <v>200.96186666666665</v>
      </c>
      <c r="L1021">
        <f t="shared" si="93"/>
        <v>1.91034482758621</v>
      </c>
      <c r="M1021" s="3">
        <v>3.3333333333333331E-3</v>
      </c>
      <c r="N1021">
        <v>174</v>
      </c>
      <c r="O1021">
        <v>2053</v>
      </c>
      <c r="P1021">
        <f t="shared" si="94"/>
        <v>2009.6186666666665</v>
      </c>
      <c r="Q1021">
        <f t="shared" si="95"/>
        <v>2053.8838671644444</v>
      </c>
    </row>
    <row r="1022" spans="1:17" x14ac:dyDescent="0.35">
      <c r="A1022" s="1">
        <v>1031</v>
      </c>
      <c r="B1022" t="s">
        <v>13</v>
      </c>
      <c r="C1022" t="s">
        <v>513</v>
      </c>
      <c r="D1022" t="s">
        <v>543</v>
      </c>
      <c r="E1022">
        <v>236</v>
      </c>
      <c r="F1022">
        <f t="shared" si="90"/>
        <v>2.3729120029701067</v>
      </c>
      <c r="G1022">
        <v>68</v>
      </c>
      <c r="H1022">
        <v>6120</v>
      </c>
      <c r="I1022">
        <v>5988.4</v>
      </c>
      <c r="J1022">
        <f t="shared" si="91"/>
        <v>131.60000000000036</v>
      </c>
      <c r="K1022">
        <f t="shared" si="92"/>
        <v>471.08746666666661</v>
      </c>
      <c r="L1022">
        <f t="shared" si="93"/>
        <v>1.9352941176470642</v>
      </c>
      <c r="M1022" s="3">
        <v>3.3333333333333331E-3</v>
      </c>
      <c r="N1022">
        <v>408</v>
      </c>
      <c r="O1022">
        <v>4814</v>
      </c>
      <c r="P1022">
        <f t="shared" si="94"/>
        <v>4710.8746666666666</v>
      </c>
      <c r="Q1022">
        <f t="shared" si="95"/>
        <v>4814.6395326577776</v>
      </c>
    </row>
    <row r="1023" spans="1:17" x14ac:dyDescent="0.35">
      <c r="A1023" s="1">
        <v>1032</v>
      </c>
      <c r="B1023" t="s">
        <v>13</v>
      </c>
      <c r="C1023" t="s">
        <v>513</v>
      </c>
      <c r="D1023" t="s">
        <v>555</v>
      </c>
      <c r="E1023">
        <v>239</v>
      </c>
      <c r="F1023">
        <f t="shared" si="90"/>
        <v>2.3783979009481375</v>
      </c>
      <c r="G1023">
        <v>38</v>
      </c>
      <c r="H1023">
        <v>3420</v>
      </c>
      <c r="I1023">
        <v>3351.1</v>
      </c>
      <c r="J1023">
        <f t="shared" si="91"/>
        <v>68.900000000000091</v>
      </c>
      <c r="K1023">
        <f t="shared" si="92"/>
        <v>266.9709666666667</v>
      </c>
      <c r="L1023">
        <f t="shared" si="93"/>
        <v>1.8131578947368445</v>
      </c>
      <c r="M1023" s="3">
        <v>3.3333333333333331E-3</v>
      </c>
      <c r="N1023">
        <v>228</v>
      </c>
      <c r="O1023">
        <v>2724</v>
      </c>
      <c r="P1023">
        <f t="shared" si="94"/>
        <v>2669.7096666666662</v>
      </c>
      <c r="Q1023">
        <f t="shared" si="95"/>
        <v>2729.2619902977772</v>
      </c>
    </row>
    <row r="1024" spans="1:17" x14ac:dyDescent="0.35">
      <c r="A1024" s="1">
        <v>1033</v>
      </c>
      <c r="B1024" t="s">
        <v>13</v>
      </c>
      <c r="C1024" t="s">
        <v>513</v>
      </c>
      <c r="D1024" t="s">
        <v>556</v>
      </c>
      <c r="E1024">
        <v>214</v>
      </c>
      <c r="F1024">
        <f t="shared" si="90"/>
        <v>2.330413773349191</v>
      </c>
      <c r="G1024">
        <v>39</v>
      </c>
      <c r="H1024">
        <v>3510</v>
      </c>
      <c r="I1024">
        <v>3444</v>
      </c>
      <c r="J1024">
        <f t="shared" si="91"/>
        <v>66</v>
      </c>
      <c r="K1024">
        <f t="shared" si="92"/>
        <v>245.672</v>
      </c>
      <c r="L1024">
        <f t="shared" si="93"/>
        <v>1.6923076923076923</v>
      </c>
      <c r="M1024" s="3">
        <v>3.3333333333333331E-3</v>
      </c>
      <c r="N1024">
        <v>234</v>
      </c>
      <c r="O1024">
        <v>2503</v>
      </c>
      <c r="P1024">
        <f t="shared" si="94"/>
        <v>2456.7199999999998</v>
      </c>
      <c r="Q1024">
        <f t="shared" si="95"/>
        <v>2505.7888874666664</v>
      </c>
    </row>
    <row r="1025" spans="1:17" x14ac:dyDescent="0.35">
      <c r="A1025" s="1">
        <v>1034</v>
      </c>
      <c r="B1025" t="s">
        <v>13</v>
      </c>
      <c r="C1025" t="s">
        <v>513</v>
      </c>
      <c r="D1025" t="s">
        <v>521</v>
      </c>
      <c r="E1025">
        <v>242</v>
      </c>
      <c r="F1025">
        <f t="shared" si="90"/>
        <v>2.3838153659804311</v>
      </c>
      <c r="G1025">
        <v>42</v>
      </c>
      <c r="H1025">
        <v>3780</v>
      </c>
      <c r="I1025">
        <v>3704</v>
      </c>
      <c r="J1025">
        <f t="shared" si="91"/>
        <v>76</v>
      </c>
      <c r="K1025">
        <f t="shared" si="92"/>
        <v>298.78933333333333</v>
      </c>
      <c r="L1025">
        <f t="shared" si="93"/>
        <v>1.8095238095238095</v>
      </c>
      <c r="M1025" s="3">
        <v>3.3333333333333331E-3</v>
      </c>
      <c r="N1025">
        <v>252</v>
      </c>
      <c r="O1025">
        <v>3049</v>
      </c>
      <c r="P1025">
        <f t="shared" si="94"/>
        <v>2987.893333333333</v>
      </c>
      <c r="Q1025">
        <f t="shared" si="95"/>
        <v>3055.3798840888885</v>
      </c>
    </row>
    <row r="1026" spans="1:17" x14ac:dyDescent="0.35">
      <c r="A1026" s="1">
        <v>1035</v>
      </c>
      <c r="B1026" t="s">
        <v>13</v>
      </c>
      <c r="C1026" t="s">
        <v>557</v>
      </c>
      <c r="D1026" t="s">
        <v>558</v>
      </c>
      <c r="E1026">
        <v>190</v>
      </c>
      <c r="F1026">
        <f t="shared" si="90"/>
        <v>2.2787536009528289</v>
      </c>
      <c r="G1026">
        <v>60</v>
      </c>
      <c r="H1026">
        <v>5400</v>
      </c>
      <c r="I1026">
        <v>5304.8</v>
      </c>
      <c r="J1026">
        <f t="shared" si="91"/>
        <v>95.199999999999818</v>
      </c>
      <c r="K1026">
        <f t="shared" si="92"/>
        <v>335.97066666666666</v>
      </c>
      <c r="L1026">
        <f t="shared" si="93"/>
        <v>1.5866666666666636</v>
      </c>
      <c r="M1026" s="3">
        <v>3.3333333333333331E-3</v>
      </c>
      <c r="N1026">
        <v>360</v>
      </c>
      <c r="O1026">
        <v>3420</v>
      </c>
      <c r="P1026">
        <f t="shared" si="94"/>
        <v>3359.7066666666665</v>
      </c>
      <c r="Q1026">
        <f t="shared" si="95"/>
        <v>3419.2854648888888</v>
      </c>
    </row>
    <row r="1027" spans="1:17" x14ac:dyDescent="0.35">
      <c r="A1027" s="1">
        <v>1036</v>
      </c>
      <c r="B1027" t="s">
        <v>13</v>
      </c>
      <c r="C1027" t="s">
        <v>557</v>
      </c>
      <c r="D1027" t="s">
        <v>559</v>
      </c>
      <c r="E1027">
        <v>114</v>
      </c>
      <c r="F1027">
        <f t="shared" ref="F1027:F1090" si="96">LOG(E1027)</f>
        <v>2.0569048513364727</v>
      </c>
      <c r="G1027">
        <v>49</v>
      </c>
      <c r="H1027">
        <v>4410</v>
      </c>
      <c r="I1027">
        <v>4347.1000000000004</v>
      </c>
      <c r="J1027">
        <f t="shared" ref="J1027:J1090" si="97">H1027-I1027</f>
        <v>62.899999999999636</v>
      </c>
      <c r="K1027">
        <f t="shared" ref="K1027:K1090" si="98">E1027*I1027/3000</f>
        <v>165.18980000000002</v>
      </c>
      <c r="L1027">
        <f t="shared" ref="L1027:L1090" si="99">(H1027-I1027)/G1027</f>
        <v>1.2836734693877476</v>
      </c>
      <c r="M1027" s="3">
        <v>3.3333333333333331E-3</v>
      </c>
      <c r="N1027">
        <v>294</v>
      </c>
      <c r="O1027">
        <v>1675</v>
      </c>
      <c r="P1027">
        <f t="shared" ref="P1027:P1090" si="100">M1027*I1027*E1027</f>
        <v>1651.8980000000001</v>
      </c>
      <c r="Q1027">
        <f t="shared" ref="Q1027:Q1090" si="101">(P1027*(0.28/3000)*E1027)+P1027</f>
        <v>1669.4741947200002</v>
      </c>
    </row>
    <row r="1028" spans="1:17" x14ac:dyDescent="0.35">
      <c r="A1028" s="1">
        <v>1037</v>
      </c>
      <c r="B1028" t="s">
        <v>13</v>
      </c>
      <c r="C1028" t="s">
        <v>557</v>
      </c>
      <c r="D1028" t="s">
        <v>560</v>
      </c>
      <c r="E1028">
        <v>187</v>
      </c>
      <c r="F1028">
        <f t="shared" si="96"/>
        <v>2.271841606536499</v>
      </c>
      <c r="G1028">
        <v>69</v>
      </c>
      <c r="H1028">
        <v>6210</v>
      </c>
      <c r="I1028">
        <v>6096.4</v>
      </c>
      <c r="J1028">
        <f t="shared" si="97"/>
        <v>113.60000000000036</v>
      </c>
      <c r="K1028">
        <f t="shared" si="98"/>
        <v>380.00893333333335</v>
      </c>
      <c r="L1028">
        <f t="shared" si="99"/>
        <v>1.6463768115942081</v>
      </c>
      <c r="M1028" s="3">
        <v>3.3333333333333331E-3</v>
      </c>
      <c r="N1028">
        <v>414</v>
      </c>
      <c r="O1028">
        <v>3870</v>
      </c>
      <c r="P1028">
        <f t="shared" si="100"/>
        <v>3800.0893333333329</v>
      </c>
      <c r="Q1028">
        <f t="shared" si="101"/>
        <v>3866.413559164444</v>
      </c>
    </row>
    <row r="1029" spans="1:17" x14ac:dyDescent="0.35">
      <c r="A1029" s="1">
        <v>1038</v>
      </c>
      <c r="B1029" t="s">
        <v>9</v>
      </c>
      <c r="C1029" t="s">
        <v>557</v>
      </c>
      <c r="D1029" t="s">
        <v>539</v>
      </c>
      <c r="E1029">
        <v>215</v>
      </c>
      <c r="F1029">
        <f t="shared" si="96"/>
        <v>2.3324384599156054</v>
      </c>
      <c r="G1029">
        <v>32</v>
      </c>
      <c r="H1029">
        <v>2880</v>
      </c>
      <c r="I1029">
        <v>2827.7</v>
      </c>
      <c r="J1029">
        <f t="shared" si="97"/>
        <v>52.300000000000182</v>
      </c>
      <c r="K1029">
        <f t="shared" si="98"/>
        <v>202.65183333333334</v>
      </c>
      <c r="L1029">
        <f t="shared" si="99"/>
        <v>1.6343750000000057</v>
      </c>
      <c r="M1029" s="3">
        <v>4.0000000000000001E-3</v>
      </c>
      <c r="N1029">
        <v>192</v>
      </c>
      <c r="O1029">
        <v>2476</v>
      </c>
      <c r="P1029">
        <f t="shared" si="100"/>
        <v>2431.8219999999997</v>
      </c>
      <c r="Q1029">
        <f t="shared" si="101"/>
        <v>2480.6205614666665</v>
      </c>
    </row>
    <row r="1030" spans="1:17" x14ac:dyDescent="0.35">
      <c r="A1030" s="1">
        <v>1040</v>
      </c>
      <c r="B1030" t="s">
        <v>9</v>
      </c>
      <c r="C1030" t="s">
        <v>508</v>
      </c>
      <c r="D1030" t="s">
        <v>561</v>
      </c>
      <c r="E1030">
        <v>222</v>
      </c>
      <c r="F1030">
        <f t="shared" si="96"/>
        <v>2.3463529744506388</v>
      </c>
      <c r="G1030">
        <v>38</v>
      </c>
      <c r="H1030">
        <v>3420</v>
      </c>
      <c r="I1030">
        <v>3346.6</v>
      </c>
      <c r="J1030">
        <f t="shared" si="97"/>
        <v>73.400000000000091</v>
      </c>
      <c r="K1030">
        <f t="shared" si="98"/>
        <v>247.64839999999998</v>
      </c>
      <c r="L1030">
        <f t="shared" si="99"/>
        <v>1.9315789473684235</v>
      </c>
      <c r="M1030" s="3">
        <v>4.0000000000000001E-3</v>
      </c>
      <c r="N1030">
        <v>228</v>
      </c>
      <c r="O1030">
        <v>3036</v>
      </c>
      <c r="P1030">
        <f t="shared" si="100"/>
        <v>2971.7808</v>
      </c>
      <c r="Q1030">
        <f t="shared" si="101"/>
        <v>3033.3560981760002</v>
      </c>
    </row>
    <row r="1031" spans="1:17" x14ac:dyDescent="0.35">
      <c r="A1031" s="1">
        <v>1041</v>
      </c>
      <c r="B1031" t="s">
        <v>13</v>
      </c>
      <c r="C1031" t="s">
        <v>508</v>
      </c>
      <c r="D1031" t="s">
        <v>562</v>
      </c>
      <c r="E1031">
        <v>182</v>
      </c>
      <c r="F1031">
        <f t="shared" si="96"/>
        <v>2.2600713879850747</v>
      </c>
      <c r="G1031">
        <v>36</v>
      </c>
      <c r="H1031">
        <v>3240</v>
      </c>
      <c r="I1031">
        <v>3174.5</v>
      </c>
      <c r="J1031">
        <f t="shared" si="97"/>
        <v>65.5</v>
      </c>
      <c r="K1031">
        <f t="shared" si="98"/>
        <v>192.58633333333333</v>
      </c>
      <c r="L1031">
        <f t="shared" si="99"/>
        <v>1.8194444444444444</v>
      </c>
      <c r="M1031" s="3">
        <v>3.3333333333333331E-3</v>
      </c>
      <c r="N1031">
        <v>216</v>
      </c>
      <c r="O1031">
        <v>1965</v>
      </c>
      <c r="P1031">
        <f t="shared" si="100"/>
        <v>1925.863333333333</v>
      </c>
      <c r="Q1031">
        <f t="shared" si="101"/>
        <v>1958.5773318222218</v>
      </c>
    </row>
    <row r="1032" spans="1:17" x14ac:dyDescent="0.35">
      <c r="A1032" s="1">
        <v>1043</v>
      </c>
      <c r="B1032" t="s">
        <v>13</v>
      </c>
      <c r="C1032" t="s">
        <v>508</v>
      </c>
      <c r="D1032" t="s">
        <v>550</v>
      </c>
      <c r="E1032">
        <v>241</v>
      </c>
      <c r="F1032">
        <f t="shared" si="96"/>
        <v>2.3820170425748683</v>
      </c>
      <c r="G1032">
        <v>62</v>
      </c>
      <c r="H1032">
        <v>5580</v>
      </c>
      <c r="I1032">
        <v>5461.6</v>
      </c>
      <c r="J1032">
        <f t="shared" si="97"/>
        <v>118.39999999999964</v>
      </c>
      <c r="K1032">
        <f t="shared" si="98"/>
        <v>438.74853333333334</v>
      </c>
      <c r="L1032">
        <f t="shared" si="99"/>
        <v>1.9096774193548329</v>
      </c>
      <c r="M1032" s="3">
        <v>3.3333333333333331E-3</v>
      </c>
      <c r="N1032">
        <v>372</v>
      </c>
      <c r="O1032">
        <v>4482</v>
      </c>
      <c r="P1032">
        <f t="shared" si="100"/>
        <v>4387.4853333333331</v>
      </c>
      <c r="Q1032">
        <f t="shared" si="101"/>
        <v>4486.1745034311107</v>
      </c>
    </row>
    <row r="1033" spans="1:17" x14ac:dyDescent="0.35">
      <c r="A1033" s="1">
        <v>1044</v>
      </c>
      <c r="B1033" t="s">
        <v>9</v>
      </c>
      <c r="C1033" t="s">
        <v>508</v>
      </c>
      <c r="D1033" t="s">
        <v>563</v>
      </c>
      <c r="E1033">
        <v>146</v>
      </c>
      <c r="F1033">
        <f t="shared" si="96"/>
        <v>2.1643528557844371</v>
      </c>
      <c r="G1033">
        <v>26</v>
      </c>
      <c r="H1033">
        <v>2340</v>
      </c>
      <c r="I1033">
        <v>2298.9</v>
      </c>
      <c r="J1033">
        <f t="shared" si="97"/>
        <v>41.099999999999909</v>
      </c>
      <c r="K1033">
        <f t="shared" si="98"/>
        <v>111.8798</v>
      </c>
      <c r="L1033">
        <f t="shared" si="99"/>
        <v>1.5807692307692274</v>
      </c>
      <c r="M1033" s="3">
        <v>4.0000000000000001E-3</v>
      </c>
      <c r="N1033">
        <v>156</v>
      </c>
      <c r="O1033">
        <v>1366</v>
      </c>
      <c r="P1033">
        <f t="shared" si="100"/>
        <v>1342.5576000000001</v>
      </c>
      <c r="Q1033">
        <f t="shared" si="101"/>
        <v>1360.8521848960002</v>
      </c>
    </row>
    <row r="1034" spans="1:17" x14ac:dyDescent="0.35">
      <c r="A1034" s="1">
        <v>1045</v>
      </c>
      <c r="B1034" t="s">
        <v>13</v>
      </c>
      <c r="C1034" t="s">
        <v>508</v>
      </c>
      <c r="D1034" t="s">
        <v>564</v>
      </c>
      <c r="E1034">
        <v>149</v>
      </c>
      <c r="F1034">
        <f t="shared" si="96"/>
        <v>2.173186268412274</v>
      </c>
      <c r="G1034">
        <v>55</v>
      </c>
      <c r="H1034">
        <v>4950</v>
      </c>
      <c r="I1034">
        <v>4873.1000000000004</v>
      </c>
      <c r="J1034">
        <f t="shared" si="97"/>
        <v>76.899999999999636</v>
      </c>
      <c r="K1034">
        <f t="shared" si="98"/>
        <v>242.03063333333333</v>
      </c>
      <c r="L1034">
        <f t="shared" si="99"/>
        <v>1.3981818181818115</v>
      </c>
      <c r="M1034" s="3">
        <v>3.3333333333333331E-3</v>
      </c>
      <c r="N1034">
        <v>330</v>
      </c>
      <c r="O1034">
        <v>2458</v>
      </c>
      <c r="P1034">
        <f t="shared" si="100"/>
        <v>2420.3063333333334</v>
      </c>
      <c r="Q1034">
        <f t="shared" si="101"/>
        <v>2453.9647267422224</v>
      </c>
    </row>
    <row r="1035" spans="1:17" x14ac:dyDescent="0.35">
      <c r="A1035" s="1">
        <v>1046</v>
      </c>
      <c r="B1035" t="s">
        <v>13</v>
      </c>
      <c r="C1035" t="s">
        <v>508</v>
      </c>
      <c r="D1035" t="s">
        <v>561</v>
      </c>
      <c r="E1035">
        <v>222</v>
      </c>
      <c r="F1035">
        <f t="shared" si="96"/>
        <v>2.3463529744506388</v>
      </c>
      <c r="G1035">
        <v>48</v>
      </c>
      <c r="H1035">
        <v>4320</v>
      </c>
      <c r="I1035">
        <v>4228.6000000000004</v>
      </c>
      <c r="J1035">
        <f t="shared" si="97"/>
        <v>91.399999999999636</v>
      </c>
      <c r="K1035">
        <f t="shared" si="98"/>
        <v>312.91640000000001</v>
      </c>
      <c r="L1035">
        <f t="shared" si="99"/>
        <v>1.904166666666659</v>
      </c>
      <c r="M1035" s="3">
        <v>3.3333333333333331E-3</v>
      </c>
      <c r="N1035">
        <v>288</v>
      </c>
      <c r="O1035">
        <v>3196</v>
      </c>
      <c r="P1035">
        <f t="shared" si="100"/>
        <v>3129.1640000000002</v>
      </c>
      <c r="Q1035">
        <f t="shared" si="101"/>
        <v>3194.00027808</v>
      </c>
    </row>
    <row r="1036" spans="1:17" x14ac:dyDescent="0.35">
      <c r="A1036" s="1">
        <v>1047</v>
      </c>
      <c r="B1036" t="s">
        <v>13</v>
      </c>
      <c r="C1036" t="s">
        <v>565</v>
      </c>
      <c r="D1036" t="s">
        <v>566</v>
      </c>
      <c r="E1036">
        <v>199</v>
      </c>
      <c r="F1036">
        <f t="shared" si="96"/>
        <v>2.2988530764097068</v>
      </c>
      <c r="G1036">
        <v>64</v>
      </c>
      <c r="H1036">
        <v>5760</v>
      </c>
      <c r="I1036">
        <v>5658.7</v>
      </c>
      <c r="J1036">
        <f t="shared" si="97"/>
        <v>101.30000000000018</v>
      </c>
      <c r="K1036">
        <f t="shared" si="98"/>
        <v>375.36043333333333</v>
      </c>
      <c r="L1036">
        <f t="shared" si="99"/>
        <v>1.5828125000000028</v>
      </c>
      <c r="M1036" s="3">
        <v>3.3333333333333331E-3</v>
      </c>
      <c r="N1036">
        <v>384</v>
      </c>
      <c r="O1036">
        <v>3820</v>
      </c>
      <c r="P1036">
        <f t="shared" si="100"/>
        <v>3753.6043333333332</v>
      </c>
      <c r="Q1036">
        <f t="shared" si="101"/>
        <v>3823.3212778177776</v>
      </c>
    </row>
    <row r="1037" spans="1:17" x14ac:dyDescent="0.35">
      <c r="A1037" s="1">
        <v>1048</v>
      </c>
      <c r="B1037" t="s">
        <v>13</v>
      </c>
      <c r="C1037" t="s">
        <v>565</v>
      </c>
      <c r="D1037" t="s">
        <v>550</v>
      </c>
      <c r="E1037">
        <v>240</v>
      </c>
      <c r="F1037">
        <f t="shared" si="96"/>
        <v>2.3802112417116059</v>
      </c>
      <c r="G1037">
        <v>44</v>
      </c>
      <c r="H1037">
        <v>3960</v>
      </c>
      <c r="I1037">
        <v>3875.7</v>
      </c>
      <c r="J1037">
        <f t="shared" si="97"/>
        <v>84.300000000000182</v>
      </c>
      <c r="K1037">
        <f t="shared" si="98"/>
        <v>310.05599999999998</v>
      </c>
      <c r="L1037">
        <f t="shared" si="99"/>
        <v>1.915909090909095</v>
      </c>
      <c r="M1037" s="3">
        <v>3.3333333333333331E-3</v>
      </c>
      <c r="N1037">
        <v>264</v>
      </c>
      <c r="O1037">
        <v>3168</v>
      </c>
      <c r="P1037">
        <f t="shared" si="100"/>
        <v>3100.5599999999995</v>
      </c>
      <c r="Q1037">
        <f t="shared" si="101"/>
        <v>3170.0125439999993</v>
      </c>
    </row>
    <row r="1038" spans="1:17" x14ac:dyDescent="0.35">
      <c r="A1038" s="1">
        <v>1049</v>
      </c>
      <c r="B1038" t="s">
        <v>9</v>
      </c>
      <c r="C1038" t="s">
        <v>565</v>
      </c>
      <c r="D1038" t="s">
        <v>567</v>
      </c>
      <c r="E1038">
        <v>231</v>
      </c>
      <c r="F1038">
        <f t="shared" si="96"/>
        <v>2.3636119798921444</v>
      </c>
      <c r="G1038">
        <v>21</v>
      </c>
      <c r="H1038">
        <v>1890</v>
      </c>
      <c r="I1038">
        <v>1852.5</v>
      </c>
      <c r="J1038">
        <f t="shared" si="97"/>
        <v>37.5</v>
      </c>
      <c r="K1038">
        <f t="shared" si="98"/>
        <v>142.64250000000001</v>
      </c>
      <c r="L1038">
        <f t="shared" si="99"/>
        <v>1.7857142857142858</v>
      </c>
      <c r="M1038" s="3">
        <v>4.0000000000000001E-3</v>
      </c>
      <c r="N1038">
        <v>126</v>
      </c>
      <c r="O1038">
        <v>1746</v>
      </c>
      <c r="P1038">
        <f t="shared" si="100"/>
        <v>1711.71</v>
      </c>
      <c r="Q1038">
        <f t="shared" si="101"/>
        <v>1748.6144676000001</v>
      </c>
    </row>
    <row r="1039" spans="1:17" x14ac:dyDescent="0.35">
      <c r="A1039" s="1">
        <v>1050</v>
      </c>
      <c r="B1039" t="s">
        <v>9</v>
      </c>
      <c r="C1039" t="s">
        <v>565</v>
      </c>
      <c r="D1039" t="s">
        <v>488</v>
      </c>
      <c r="E1039">
        <v>92</v>
      </c>
      <c r="F1039">
        <f t="shared" si="96"/>
        <v>1.9637878273455553</v>
      </c>
      <c r="G1039">
        <v>40</v>
      </c>
      <c r="H1039">
        <v>3600</v>
      </c>
      <c r="I1039">
        <v>3554.6</v>
      </c>
      <c r="J1039">
        <f t="shared" si="97"/>
        <v>45.400000000000091</v>
      </c>
      <c r="K1039">
        <f t="shared" si="98"/>
        <v>109.00773333333333</v>
      </c>
      <c r="L1039">
        <f t="shared" si="99"/>
        <v>1.1350000000000022</v>
      </c>
      <c r="M1039" s="3">
        <v>4.0000000000000001E-3</v>
      </c>
      <c r="N1039">
        <v>240</v>
      </c>
      <c r="O1039">
        <v>1511</v>
      </c>
      <c r="P1039">
        <f t="shared" si="100"/>
        <v>1308.0928000000001</v>
      </c>
      <c r="Q1039">
        <f t="shared" si="101"/>
        <v>1319.3249568426668</v>
      </c>
    </row>
    <row r="1040" spans="1:17" x14ac:dyDescent="0.35">
      <c r="A1040" s="1">
        <v>1051</v>
      </c>
      <c r="B1040" t="s">
        <v>9</v>
      </c>
      <c r="C1040" t="s">
        <v>568</v>
      </c>
      <c r="D1040" t="s">
        <v>569</v>
      </c>
      <c r="E1040">
        <v>185</v>
      </c>
      <c r="F1040">
        <f t="shared" si="96"/>
        <v>2.2671717284030137</v>
      </c>
      <c r="G1040">
        <v>31</v>
      </c>
      <c r="H1040">
        <v>2790</v>
      </c>
      <c r="I1040">
        <v>2736.6</v>
      </c>
      <c r="J1040">
        <f t="shared" si="97"/>
        <v>53.400000000000091</v>
      </c>
      <c r="K1040">
        <f t="shared" si="98"/>
        <v>168.75700000000001</v>
      </c>
      <c r="L1040">
        <f t="shared" si="99"/>
        <v>1.7225806451612933</v>
      </c>
      <c r="M1040" s="3">
        <v>4.0000000000000001E-3</v>
      </c>
      <c r="N1040">
        <v>186</v>
      </c>
      <c r="O1040">
        <v>2064</v>
      </c>
      <c r="P1040">
        <f t="shared" si="100"/>
        <v>2025.0840000000001</v>
      </c>
      <c r="Q1040">
        <f t="shared" si="101"/>
        <v>2060.0504504</v>
      </c>
    </row>
    <row r="1041" spans="1:17" x14ac:dyDescent="0.35">
      <c r="A1041" s="1">
        <v>1052</v>
      </c>
      <c r="B1041" t="s">
        <v>13</v>
      </c>
      <c r="C1041" t="s">
        <v>568</v>
      </c>
      <c r="D1041" t="s">
        <v>532</v>
      </c>
      <c r="E1041">
        <v>222</v>
      </c>
      <c r="F1041">
        <f t="shared" si="96"/>
        <v>2.3463529744506388</v>
      </c>
      <c r="G1041">
        <v>43</v>
      </c>
      <c r="H1041">
        <v>3870</v>
      </c>
      <c r="I1041">
        <v>3791.8</v>
      </c>
      <c r="J1041">
        <f t="shared" si="97"/>
        <v>78.199999999999818</v>
      </c>
      <c r="K1041">
        <f t="shared" si="98"/>
        <v>280.59320000000002</v>
      </c>
      <c r="L1041">
        <f t="shared" si="99"/>
        <v>1.8186046511627865</v>
      </c>
      <c r="M1041" s="3">
        <v>3.3333333333333331E-3</v>
      </c>
      <c r="N1041">
        <v>258</v>
      </c>
      <c r="O1041">
        <v>2863</v>
      </c>
      <c r="P1041">
        <f t="shared" si="100"/>
        <v>2805.9319999999998</v>
      </c>
      <c r="Q1041">
        <f t="shared" si="101"/>
        <v>2864.0709110399998</v>
      </c>
    </row>
    <row r="1042" spans="1:17" x14ac:dyDescent="0.35">
      <c r="A1042" s="1">
        <v>1053</v>
      </c>
      <c r="B1042" t="s">
        <v>9</v>
      </c>
      <c r="C1042" t="s">
        <v>568</v>
      </c>
      <c r="D1042" t="s">
        <v>570</v>
      </c>
      <c r="E1042">
        <v>162</v>
      </c>
      <c r="F1042">
        <f t="shared" si="96"/>
        <v>2.2095150145426308</v>
      </c>
      <c r="G1042">
        <v>27</v>
      </c>
      <c r="H1042">
        <v>2430</v>
      </c>
      <c r="I1042">
        <v>2390.8000000000002</v>
      </c>
      <c r="J1042">
        <f t="shared" si="97"/>
        <v>39.199999999999818</v>
      </c>
      <c r="K1042">
        <f t="shared" si="98"/>
        <v>129.10320000000002</v>
      </c>
      <c r="L1042">
        <f t="shared" si="99"/>
        <v>1.4518518518518451</v>
      </c>
      <c r="M1042" s="3">
        <v>4.0000000000000001E-3</v>
      </c>
      <c r="N1042">
        <v>162</v>
      </c>
      <c r="O1042">
        <v>1574</v>
      </c>
      <c r="P1042">
        <f t="shared" si="100"/>
        <v>1549.2384</v>
      </c>
      <c r="Q1042">
        <f t="shared" si="101"/>
        <v>1572.662884608</v>
      </c>
    </row>
    <row r="1043" spans="1:17" x14ac:dyDescent="0.35">
      <c r="A1043" s="1">
        <v>1054</v>
      </c>
      <c r="B1043" t="s">
        <v>13</v>
      </c>
      <c r="C1043" t="s">
        <v>568</v>
      </c>
      <c r="D1043" t="s">
        <v>540</v>
      </c>
      <c r="E1043">
        <v>227</v>
      </c>
      <c r="F1043">
        <f t="shared" si="96"/>
        <v>2.3560258571931225</v>
      </c>
      <c r="G1043">
        <v>49</v>
      </c>
      <c r="H1043">
        <v>4410</v>
      </c>
      <c r="I1043">
        <v>4321.2</v>
      </c>
      <c r="J1043">
        <f t="shared" si="97"/>
        <v>88.800000000000182</v>
      </c>
      <c r="K1043">
        <f t="shared" si="98"/>
        <v>326.9708</v>
      </c>
      <c r="L1043">
        <f t="shared" si="99"/>
        <v>1.8122448979591874</v>
      </c>
      <c r="M1043" s="3">
        <v>3.3333333333333331E-3</v>
      </c>
      <c r="N1043">
        <v>294</v>
      </c>
      <c r="O1043">
        <v>3336</v>
      </c>
      <c r="P1043">
        <f t="shared" si="100"/>
        <v>3269.7079999999996</v>
      </c>
      <c r="Q1043">
        <f t="shared" si="101"/>
        <v>3338.9822134933329</v>
      </c>
    </row>
    <row r="1044" spans="1:17" x14ac:dyDescent="0.35">
      <c r="A1044" s="1">
        <v>1055</v>
      </c>
      <c r="B1044" t="s">
        <v>9</v>
      </c>
      <c r="C1044" t="s">
        <v>568</v>
      </c>
      <c r="D1044" t="s">
        <v>550</v>
      </c>
      <c r="E1044">
        <v>239</v>
      </c>
      <c r="F1044">
        <f t="shared" si="96"/>
        <v>2.3783979009481375</v>
      </c>
      <c r="G1044">
        <v>47</v>
      </c>
      <c r="H1044">
        <v>4230</v>
      </c>
      <c r="I1044">
        <v>4145.8</v>
      </c>
      <c r="J1044">
        <f t="shared" si="97"/>
        <v>84.199999999999818</v>
      </c>
      <c r="K1044">
        <f t="shared" si="98"/>
        <v>330.28206666666671</v>
      </c>
      <c r="L1044">
        <f t="shared" si="99"/>
        <v>1.7914893617021237</v>
      </c>
      <c r="M1044" s="3">
        <v>4.0000000000000001E-3</v>
      </c>
      <c r="N1044">
        <v>282</v>
      </c>
      <c r="O1044">
        <v>4043</v>
      </c>
      <c r="P1044">
        <f t="shared" si="100"/>
        <v>3963.3848000000003</v>
      </c>
      <c r="Q1044">
        <f t="shared" si="101"/>
        <v>4051.7947036053338</v>
      </c>
    </row>
    <row r="1045" spans="1:17" x14ac:dyDescent="0.35">
      <c r="A1045" s="1">
        <v>1056</v>
      </c>
      <c r="B1045" t="s">
        <v>13</v>
      </c>
      <c r="C1045" t="s">
        <v>568</v>
      </c>
      <c r="D1045" t="s">
        <v>537</v>
      </c>
      <c r="E1045">
        <v>236</v>
      </c>
      <c r="F1045">
        <f t="shared" si="96"/>
        <v>2.3729120029701067</v>
      </c>
      <c r="G1045">
        <v>71</v>
      </c>
      <c r="H1045">
        <v>6390</v>
      </c>
      <c r="I1045">
        <v>6250.1</v>
      </c>
      <c r="J1045">
        <f t="shared" si="97"/>
        <v>139.89999999999964</v>
      </c>
      <c r="K1045">
        <f t="shared" si="98"/>
        <v>491.67453333333339</v>
      </c>
      <c r="L1045">
        <f t="shared" si="99"/>
        <v>1.9704225352112625</v>
      </c>
      <c r="M1045" s="3">
        <v>3.3333333333333331E-3</v>
      </c>
      <c r="N1045">
        <v>426</v>
      </c>
      <c r="O1045">
        <v>5026</v>
      </c>
      <c r="P1045">
        <f t="shared" si="100"/>
        <v>4916.7453333333333</v>
      </c>
      <c r="Q1045">
        <f t="shared" si="101"/>
        <v>5025.0448438755557</v>
      </c>
    </row>
    <row r="1046" spans="1:17" x14ac:dyDescent="0.35">
      <c r="A1046" s="1">
        <v>1057</v>
      </c>
      <c r="B1046" t="s">
        <v>13</v>
      </c>
      <c r="C1046" t="s">
        <v>571</v>
      </c>
      <c r="D1046" t="s">
        <v>537</v>
      </c>
      <c r="E1046">
        <v>235</v>
      </c>
      <c r="F1046">
        <f t="shared" si="96"/>
        <v>2.3710678622717363</v>
      </c>
      <c r="G1046">
        <v>63</v>
      </c>
      <c r="H1046">
        <v>5670</v>
      </c>
      <c r="I1046">
        <v>5565.8</v>
      </c>
      <c r="J1046">
        <f t="shared" si="97"/>
        <v>104.19999999999982</v>
      </c>
      <c r="K1046">
        <f t="shared" si="98"/>
        <v>435.98766666666666</v>
      </c>
      <c r="L1046">
        <f t="shared" si="99"/>
        <v>1.653968253968251</v>
      </c>
      <c r="M1046" s="3">
        <v>3.3333333333333331E-3</v>
      </c>
      <c r="N1046">
        <v>378</v>
      </c>
      <c r="O1046">
        <v>4441</v>
      </c>
      <c r="P1046">
        <f t="shared" si="100"/>
        <v>4359.876666666667</v>
      </c>
      <c r="Q1046">
        <f t="shared" si="101"/>
        <v>4455.5032948888893</v>
      </c>
    </row>
    <row r="1047" spans="1:17" x14ac:dyDescent="0.35">
      <c r="A1047" s="1">
        <v>1058</v>
      </c>
      <c r="B1047" t="s">
        <v>13</v>
      </c>
      <c r="C1047" t="s">
        <v>571</v>
      </c>
      <c r="D1047" t="s">
        <v>572</v>
      </c>
      <c r="E1047">
        <v>187</v>
      </c>
      <c r="F1047">
        <f t="shared" si="96"/>
        <v>2.271841606536499</v>
      </c>
      <c r="G1047">
        <v>67</v>
      </c>
      <c r="H1047">
        <v>6030</v>
      </c>
      <c r="I1047">
        <v>5917.5</v>
      </c>
      <c r="J1047">
        <f t="shared" si="97"/>
        <v>112.5</v>
      </c>
      <c r="K1047">
        <f t="shared" si="98"/>
        <v>368.85750000000002</v>
      </c>
      <c r="L1047">
        <f t="shared" si="99"/>
        <v>1.6791044776119404</v>
      </c>
      <c r="M1047" s="3">
        <v>3.3333333333333331E-3</v>
      </c>
      <c r="N1047">
        <v>402</v>
      </c>
      <c r="O1047">
        <v>3758</v>
      </c>
      <c r="P1047">
        <f t="shared" si="100"/>
        <v>3688.5749999999998</v>
      </c>
      <c r="Q1047">
        <f t="shared" si="101"/>
        <v>3752.952929</v>
      </c>
    </row>
    <row r="1048" spans="1:17" x14ac:dyDescent="0.35">
      <c r="A1048" s="1">
        <v>1059</v>
      </c>
      <c r="B1048" t="s">
        <v>9</v>
      </c>
      <c r="C1048" t="s">
        <v>571</v>
      </c>
      <c r="D1048" t="s">
        <v>573</v>
      </c>
      <c r="E1048">
        <v>178</v>
      </c>
      <c r="F1048">
        <f t="shared" si="96"/>
        <v>2.2504200023088941</v>
      </c>
      <c r="G1048">
        <v>41</v>
      </c>
      <c r="H1048">
        <v>3690</v>
      </c>
      <c r="I1048">
        <v>3616.1</v>
      </c>
      <c r="J1048">
        <f t="shared" si="97"/>
        <v>73.900000000000091</v>
      </c>
      <c r="K1048">
        <f t="shared" si="98"/>
        <v>214.55526666666665</v>
      </c>
      <c r="L1048">
        <f t="shared" si="99"/>
        <v>1.8024390243902462</v>
      </c>
      <c r="M1048" s="3">
        <v>4.0000000000000001E-3</v>
      </c>
      <c r="N1048">
        <v>246</v>
      </c>
      <c r="O1048">
        <v>2627</v>
      </c>
      <c r="P1048">
        <f t="shared" si="100"/>
        <v>2574.6632</v>
      </c>
      <c r="Q1048">
        <f t="shared" si="101"/>
        <v>2617.4369379626664</v>
      </c>
    </row>
    <row r="1049" spans="1:17" x14ac:dyDescent="0.35">
      <c r="A1049" s="1">
        <v>1060</v>
      </c>
      <c r="B1049" t="s">
        <v>13</v>
      </c>
      <c r="C1049" t="s">
        <v>571</v>
      </c>
      <c r="D1049" t="s">
        <v>527</v>
      </c>
      <c r="E1049">
        <v>181</v>
      </c>
      <c r="F1049">
        <f t="shared" si="96"/>
        <v>2.2576785748691846</v>
      </c>
      <c r="G1049">
        <v>39</v>
      </c>
      <c r="H1049">
        <v>3510</v>
      </c>
      <c r="I1049">
        <v>3440.2</v>
      </c>
      <c r="J1049">
        <f t="shared" si="97"/>
        <v>69.800000000000182</v>
      </c>
      <c r="K1049">
        <f t="shared" si="98"/>
        <v>207.55873333333332</v>
      </c>
      <c r="L1049">
        <f t="shared" si="99"/>
        <v>1.7897435897435945</v>
      </c>
      <c r="M1049" s="3">
        <v>3.3333333333333331E-3</v>
      </c>
      <c r="N1049">
        <v>234</v>
      </c>
      <c r="O1049">
        <v>2117</v>
      </c>
      <c r="P1049">
        <f t="shared" si="100"/>
        <v>2075.5873333333334</v>
      </c>
      <c r="Q1049">
        <f t="shared" si="101"/>
        <v>2110.6509220177777</v>
      </c>
    </row>
    <row r="1050" spans="1:17" x14ac:dyDescent="0.35">
      <c r="A1050" s="1">
        <v>1061</v>
      </c>
      <c r="B1050" t="s">
        <v>9</v>
      </c>
      <c r="C1050" t="s">
        <v>571</v>
      </c>
      <c r="D1050" t="s">
        <v>574</v>
      </c>
      <c r="E1050">
        <v>194</v>
      </c>
      <c r="F1050">
        <f t="shared" si="96"/>
        <v>2.287801729930226</v>
      </c>
      <c r="G1050">
        <v>44</v>
      </c>
      <c r="H1050">
        <v>3960</v>
      </c>
      <c r="I1050">
        <v>3883.7</v>
      </c>
      <c r="J1050">
        <f t="shared" si="97"/>
        <v>76.300000000000182</v>
      </c>
      <c r="K1050">
        <f t="shared" si="98"/>
        <v>251.14593333333332</v>
      </c>
      <c r="L1050">
        <f t="shared" si="99"/>
        <v>1.7340909090909131</v>
      </c>
      <c r="M1050" s="3">
        <v>4.0000000000000001E-3</v>
      </c>
      <c r="N1050">
        <v>264</v>
      </c>
      <c r="O1050">
        <v>3072</v>
      </c>
      <c r="P1050">
        <f t="shared" si="100"/>
        <v>3013.7511999999997</v>
      </c>
      <c r="Q1050">
        <f t="shared" si="101"/>
        <v>3068.3201883946663</v>
      </c>
    </row>
    <row r="1051" spans="1:17" x14ac:dyDescent="0.35">
      <c r="A1051" s="1">
        <v>1062</v>
      </c>
      <c r="B1051" t="s">
        <v>13</v>
      </c>
      <c r="C1051" t="s">
        <v>575</v>
      </c>
      <c r="D1051" t="s">
        <v>555</v>
      </c>
      <c r="E1051">
        <v>233</v>
      </c>
      <c r="F1051">
        <f t="shared" si="96"/>
        <v>2.3673559210260189</v>
      </c>
      <c r="G1051">
        <v>58</v>
      </c>
      <c r="H1051">
        <v>5220</v>
      </c>
      <c r="I1051">
        <v>5108.1000000000004</v>
      </c>
      <c r="J1051">
        <f t="shared" si="97"/>
        <v>111.89999999999964</v>
      </c>
      <c r="K1051">
        <f t="shared" si="98"/>
        <v>396.72910000000002</v>
      </c>
      <c r="L1051">
        <f t="shared" si="99"/>
        <v>1.9293103448275799</v>
      </c>
      <c r="M1051" s="3">
        <v>3.3333333333333331E-3</v>
      </c>
      <c r="N1051">
        <v>348</v>
      </c>
      <c r="O1051">
        <v>4054</v>
      </c>
      <c r="P1051">
        <f t="shared" si="100"/>
        <v>3967.2910000000002</v>
      </c>
      <c r="Q1051">
        <f t="shared" si="101"/>
        <v>4053.5663549466667</v>
      </c>
    </row>
    <row r="1052" spans="1:17" x14ac:dyDescent="0.35">
      <c r="A1052" s="1">
        <v>1063</v>
      </c>
      <c r="B1052" t="s">
        <v>13</v>
      </c>
      <c r="C1052" t="s">
        <v>575</v>
      </c>
      <c r="D1052" t="s">
        <v>576</v>
      </c>
      <c r="E1052">
        <v>222</v>
      </c>
      <c r="F1052">
        <f t="shared" si="96"/>
        <v>2.3463529744506388</v>
      </c>
      <c r="G1052">
        <v>61</v>
      </c>
      <c r="H1052">
        <v>5490</v>
      </c>
      <c r="I1052">
        <v>5381</v>
      </c>
      <c r="J1052">
        <f t="shared" si="97"/>
        <v>109</v>
      </c>
      <c r="K1052">
        <f t="shared" si="98"/>
        <v>398.19400000000002</v>
      </c>
      <c r="L1052">
        <f t="shared" si="99"/>
        <v>1.7868852459016393</v>
      </c>
      <c r="M1052" s="3">
        <v>3.3333333333333331E-3</v>
      </c>
      <c r="N1052">
        <v>366</v>
      </c>
      <c r="O1052">
        <v>4062</v>
      </c>
      <c r="P1052">
        <f t="shared" si="100"/>
        <v>3981.9399999999996</v>
      </c>
      <c r="Q1052">
        <f t="shared" si="101"/>
        <v>4064.4457967999997</v>
      </c>
    </row>
    <row r="1053" spans="1:17" x14ac:dyDescent="0.35">
      <c r="A1053" s="1">
        <v>1064</v>
      </c>
      <c r="B1053" t="s">
        <v>13</v>
      </c>
      <c r="C1053" t="s">
        <v>575</v>
      </c>
      <c r="D1053" t="s">
        <v>526</v>
      </c>
      <c r="E1053">
        <v>227</v>
      </c>
      <c r="F1053">
        <f t="shared" si="96"/>
        <v>2.3560258571931225</v>
      </c>
      <c r="G1053">
        <v>44</v>
      </c>
      <c r="H1053">
        <v>3960</v>
      </c>
      <c r="I1053">
        <v>3874.7</v>
      </c>
      <c r="J1053">
        <f t="shared" si="97"/>
        <v>85.300000000000182</v>
      </c>
      <c r="K1053">
        <f t="shared" si="98"/>
        <v>293.18563333333333</v>
      </c>
      <c r="L1053">
        <f t="shared" si="99"/>
        <v>1.9386363636363677</v>
      </c>
      <c r="M1053" s="3">
        <v>3.3333333333333331E-3</v>
      </c>
      <c r="N1053">
        <v>264</v>
      </c>
      <c r="O1053">
        <v>2996</v>
      </c>
      <c r="P1053">
        <f t="shared" si="100"/>
        <v>2931.8563333333327</v>
      </c>
      <c r="Q1053">
        <f t="shared" si="101"/>
        <v>2993.9725961822214</v>
      </c>
    </row>
    <row r="1054" spans="1:17" x14ac:dyDescent="0.35">
      <c r="A1054" s="1">
        <v>1065</v>
      </c>
      <c r="B1054" t="s">
        <v>9</v>
      </c>
      <c r="C1054" t="s">
        <v>505</v>
      </c>
      <c r="D1054" t="s">
        <v>524</v>
      </c>
      <c r="E1054">
        <v>234</v>
      </c>
      <c r="F1054">
        <f t="shared" si="96"/>
        <v>2.369215857410143</v>
      </c>
      <c r="G1054">
        <v>48</v>
      </c>
      <c r="H1054">
        <v>4320</v>
      </c>
      <c r="I1054">
        <v>4232.8999999999996</v>
      </c>
      <c r="J1054">
        <f t="shared" si="97"/>
        <v>87.100000000000364</v>
      </c>
      <c r="K1054">
        <f t="shared" si="98"/>
        <v>330.16619999999995</v>
      </c>
      <c r="L1054">
        <f t="shared" si="99"/>
        <v>1.814583333333341</v>
      </c>
      <c r="M1054" s="3">
        <v>4.0000000000000001E-3</v>
      </c>
      <c r="N1054">
        <v>288</v>
      </c>
      <c r="O1054">
        <v>4043</v>
      </c>
      <c r="P1054">
        <f t="shared" si="100"/>
        <v>3961.9944</v>
      </c>
      <c r="Q1054">
        <f t="shared" si="101"/>
        <v>4048.5243576960002</v>
      </c>
    </row>
    <row r="1055" spans="1:17" x14ac:dyDescent="0.35">
      <c r="A1055" s="1">
        <v>1066</v>
      </c>
      <c r="B1055" t="s">
        <v>13</v>
      </c>
      <c r="C1055" t="s">
        <v>505</v>
      </c>
      <c r="D1055" t="s">
        <v>577</v>
      </c>
      <c r="E1055">
        <v>231</v>
      </c>
      <c r="F1055">
        <f t="shared" si="96"/>
        <v>2.3636119798921444</v>
      </c>
      <c r="G1055">
        <v>70</v>
      </c>
      <c r="H1055">
        <v>6300</v>
      </c>
      <c r="I1055">
        <v>6170.7</v>
      </c>
      <c r="J1055">
        <f t="shared" si="97"/>
        <v>129.30000000000018</v>
      </c>
      <c r="K1055">
        <f t="shared" si="98"/>
        <v>475.14389999999997</v>
      </c>
      <c r="L1055">
        <f t="shared" si="99"/>
        <v>1.8471428571428596</v>
      </c>
      <c r="M1055" s="3">
        <v>3.3333333333333331E-3</v>
      </c>
      <c r="N1055">
        <v>420</v>
      </c>
      <c r="O1055">
        <v>4851</v>
      </c>
      <c r="P1055">
        <f t="shared" si="100"/>
        <v>4751.4389999999994</v>
      </c>
      <c r="Q1055">
        <f t="shared" si="101"/>
        <v>4853.8800248399994</v>
      </c>
    </row>
    <row r="1056" spans="1:17" x14ac:dyDescent="0.35">
      <c r="A1056" s="1">
        <v>1067</v>
      </c>
      <c r="B1056" t="s">
        <v>9</v>
      </c>
      <c r="C1056" t="s">
        <v>501</v>
      </c>
      <c r="D1056" t="s">
        <v>578</v>
      </c>
      <c r="E1056">
        <v>201</v>
      </c>
      <c r="F1056">
        <f t="shared" si="96"/>
        <v>2.3031960574204891</v>
      </c>
      <c r="G1056">
        <v>19</v>
      </c>
      <c r="H1056">
        <v>1710</v>
      </c>
      <c r="I1056">
        <v>1678</v>
      </c>
      <c r="J1056">
        <f t="shared" si="97"/>
        <v>32</v>
      </c>
      <c r="K1056">
        <f t="shared" si="98"/>
        <v>112.426</v>
      </c>
      <c r="L1056">
        <f t="shared" si="99"/>
        <v>1.6842105263157894</v>
      </c>
      <c r="M1056" s="3">
        <v>4.0000000000000001E-3</v>
      </c>
      <c r="N1056">
        <v>114</v>
      </c>
      <c r="O1056">
        <v>1374</v>
      </c>
      <c r="P1056">
        <f t="shared" si="100"/>
        <v>1349.1119999999999</v>
      </c>
      <c r="Q1056">
        <f t="shared" si="101"/>
        <v>1374.4213411199999</v>
      </c>
    </row>
    <row r="1057" spans="1:17" x14ac:dyDescent="0.35">
      <c r="A1057" s="1">
        <v>1068</v>
      </c>
      <c r="B1057" t="s">
        <v>13</v>
      </c>
      <c r="C1057" t="s">
        <v>501</v>
      </c>
      <c r="D1057" t="s">
        <v>579</v>
      </c>
      <c r="E1057">
        <v>217</v>
      </c>
      <c r="F1057">
        <f t="shared" si="96"/>
        <v>2.3364597338485296</v>
      </c>
      <c r="G1057">
        <v>32</v>
      </c>
      <c r="H1057">
        <v>2880</v>
      </c>
      <c r="I1057">
        <v>2825.8</v>
      </c>
      <c r="J1057">
        <f t="shared" si="97"/>
        <v>54.199999999999818</v>
      </c>
      <c r="K1057">
        <f t="shared" si="98"/>
        <v>204.39953333333335</v>
      </c>
      <c r="L1057">
        <f t="shared" si="99"/>
        <v>1.6937499999999943</v>
      </c>
      <c r="M1057" s="3">
        <v>3.3333333333333331E-3</v>
      </c>
      <c r="N1057">
        <v>192</v>
      </c>
      <c r="O1057">
        <v>2083</v>
      </c>
      <c r="P1057">
        <f t="shared" si="100"/>
        <v>2043.9953333333331</v>
      </c>
      <c r="Q1057">
        <f t="shared" si="101"/>
        <v>2085.3930521511106</v>
      </c>
    </row>
    <row r="1058" spans="1:17" x14ac:dyDescent="0.35">
      <c r="A1058" s="1">
        <v>1070</v>
      </c>
      <c r="B1058" t="s">
        <v>9</v>
      </c>
      <c r="C1058" t="s">
        <v>501</v>
      </c>
      <c r="D1058" t="s">
        <v>560</v>
      </c>
      <c r="E1058">
        <v>180</v>
      </c>
      <c r="F1058">
        <f t="shared" si="96"/>
        <v>2.255272505103306</v>
      </c>
      <c r="G1058">
        <v>45</v>
      </c>
      <c r="H1058">
        <v>4050</v>
      </c>
      <c r="I1058">
        <v>3972.7</v>
      </c>
      <c r="J1058">
        <f t="shared" si="97"/>
        <v>77.300000000000182</v>
      </c>
      <c r="K1058">
        <f t="shared" si="98"/>
        <v>238.36199999999999</v>
      </c>
      <c r="L1058">
        <f t="shared" si="99"/>
        <v>1.7177777777777818</v>
      </c>
      <c r="M1058" s="3">
        <v>4.0000000000000001E-3</v>
      </c>
      <c r="N1058">
        <v>270</v>
      </c>
      <c r="O1058">
        <v>2916</v>
      </c>
      <c r="P1058">
        <f t="shared" si="100"/>
        <v>2860.3440000000001</v>
      </c>
      <c r="Q1058">
        <f t="shared" si="101"/>
        <v>2908.3977792000001</v>
      </c>
    </row>
    <row r="1059" spans="1:17" x14ac:dyDescent="0.35">
      <c r="A1059" s="1">
        <v>1072</v>
      </c>
      <c r="B1059" t="s">
        <v>9</v>
      </c>
      <c r="C1059" t="s">
        <v>501</v>
      </c>
      <c r="D1059" t="s">
        <v>580</v>
      </c>
      <c r="E1059">
        <v>210</v>
      </c>
      <c r="F1059">
        <f t="shared" si="96"/>
        <v>2.3222192947339191</v>
      </c>
      <c r="G1059">
        <v>28</v>
      </c>
      <c r="H1059">
        <v>2520</v>
      </c>
      <c r="I1059">
        <v>2468.1999999999998</v>
      </c>
      <c r="J1059">
        <f t="shared" si="97"/>
        <v>51.800000000000182</v>
      </c>
      <c r="K1059">
        <f t="shared" si="98"/>
        <v>172.77399999999997</v>
      </c>
      <c r="L1059">
        <f t="shared" si="99"/>
        <v>1.8500000000000065</v>
      </c>
      <c r="M1059" s="3">
        <v>4.0000000000000001E-3</v>
      </c>
      <c r="N1059">
        <v>168</v>
      </c>
      <c r="O1059">
        <v>2116</v>
      </c>
      <c r="P1059">
        <f t="shared" si="100"/>
        <v>2073.288</v>
      </c>
      <c r="Q1059">
        <f t="shared" si="101"/>
        <v>2113.9244447999999</v>
      </c>
    </row>
    <row r="1060" spans="1:17" x14ac:dyDescent="0.35">
      <c r="A1060" s="1">
        <v>1074</v>
      </c>
      <c r="B1060" t="s">
        <v>13</v>
      </c>
      <c r="C1060" t="s">
        <v>501</v>
      </c>
      <c r="D1060" t="s">
        <v>581</v>
      </c>
      <c r="E1060">
        <v>161</v>
      </c>
      <c r="F1060">
        <f t="shared" si="96"/>
        <v>2.2068258760318495</v>
      </c>
      <c r="G1060">
        <v>45</v>
      </c>
      <c r="H1060">
        <v>4050</v>
      </c>
      <c r="I1060">
        <v>3977.4</v>
      </c>
      <c r="J1060">
        <f t="shared" si="97"/>
        <v>72.599999999999909</v>
      </c>
      <c r="K1060">
        <f t="shared" si="98"/>
        <v>213.4538</v>
      </c>
      <c r="L1060">
        <f t="shared" si="99"/>
        <v>1.6133333333333313</v>
      </c>
      <c r="M1060" s="3">
        <v>3.3333333333333331E-3</v>
      </c>
      <c r="N1060">
        <v>270</v>
      </c>
      <c r="O1060">
        <v>2173</v>
      </c>
      <c r="P1060">
        <f t="shared" si="100"/>
        <v>2134.538</v>
      </c>
      <c r="Q1060">
        <f t="shared" si="101"/>
        <v>2166.6129910133332</v>
      </c>
    </row>
    <row r="1061" spans="1:17" x14ac:dyDescent="0.35">
      <c r="A1061" s="1">
        <v>1075</v>
      </c>
      <c r="B1061" t="s">
        <v>9</v>
      </c>
      <c r="C1061" t="s">
        <v>501</v>
      </c>
      <c r="D1061" t="s">
        <v>567</v>
      </c>
      <c r="E1061">
        <v>226</v>
      </c>
      <c r="F1061">
        <f t="shared" si="96"/>
        <v>2.3541084391474008</v>
      </c>
      <c r="G1061">
        <v>41</v>
      </c>
      <c r="H1061">
        <v>3690</v>
      </c>
      <c r="I1061">
        <v>3613.4</v>
      </c>
      <c r="J1061">
        <f t="shared" si="97"/>
        <v>76.599999999999909</v>
      </c>
      <c r="K1061">
        <f t="shared" si="98"/>
        <v>272.20946666666669</v>
      </c>
      <c r="L1061">
        <f t="shared" si="99"/>
        <v>1.8682926829268272</v>
      </c>
      <c r="M1061" s="3">
        <v>4.0000000000000001E-3</v>
      </c>
      <c r="N1061">
        <v>246</v>
      </c>
      <c r="O1061">
        <v>3335</v>
      </c>
      <c r="P1061">
        <f t="shared" si="100"/>
        <v>3266.5135999999998</v>
      </c>
      <c r="Q1061">
        <f t="shared" si="101"/>
        <v>3335.4152602026666</v>
      </c>
    </row>
    <row r="1062" spans="1:17" x14ac:dyDescent="0.35">
      <c r="A1062" s="1">
        <v>1076</v>
      </c>
      <c r="B1062" t="s">
        <v>13</v>
      </c>
      <c r="C1062" t="s">
        <v>501</v>
      </c>
      <c r="D1062" t="s">
        <v>582</v>
      </c>
      <c r="E1062">
        <v>192</v>
      </c>
      <c r="F1062">
        <f t="shared" si="96"/>
        <v>2.2833012287035497</v>
      </c>
      <c r="G1062">
        <v>65</v>
      </c>
      <c r="H1062">
        <v>5850</v>
      </c>
      <c r="I1062">
        <v>5748.7</v>
      </c>
      <c r="J1062">
        <f t="shared" si="97"/>
        <v>101.30000000000018</v>
      </c>
      <c r="K1062">
        <f t="shared" si="98"/>
        <v>367.91679999999997</v>
      </c>
      <c r="L1062">
        <f t="shared" si="99"/>
        <v>1.5584615384615412</v>
      </c>
      <c r="M1062" s="3">
        <v>3.3333333333333331E-3</v>
      </c>
      <c r="N1062">
        <v>390</v>
      </c>
      <c r="O1062">
        <v>3744</v>
      </c>
      <c r="P1062">
        <f t="shared" si="100"/>
        <v>3679.1679999999997</v>
      </c>
      <c r="Q1062">
        <f t="shared" si="101"/>
        <v>3745.0986905599998</v>
      </c>
    </row>
    <row r="1063" spans="1:17" x14ac:dyDescent="0.35">
      <c r="A1063" s="1">
        <v>1078</v>
      </c>
      <c r="B1063" t="s">
        <v>9</v>
      </c>
      <c r="C1063" t="s">
        <v>583</v>
      </c>
      <c r="D1063" t="s">
        <v>521</v>
      </c>
      <c r="E1063">
        <v>233</v>
      </c>
      <c r="F1063">
        <f t="shared" si="96"/>
        <v>2.3673559210260189</v>
      </c>
      <c r="G1063">
        <v>42</v>
      </c>
      <c r="H1063">
        <v>3780</v>
      </c>
      <c r="I1063">
        <v>3697.8</v>
      </c>
      <c r="J1063">
        <f t="shared" si="97"/>
        <v>82.199999999999818</v>
      </c>
      <c r="K1063">
        <f t="shared" si="98"/>
        <v>287.19580000000002</v>
      </c>
      <c r="L1063">
        <f t="shared" si="99"/>
        <v>1.9571428571428529</v>
      </c>
      <c r="M1063" s="3">
        <v>4.0000000000000001E-3</v>
      </c>
      <c r="N1063">
        <v>252</v>
      </c>
      <c r="O1063">
        <v>3522</v>
      </c>
      <c r="P1063">
        <f t="shared" si="100"/>
        <v>3446.3496000000005</v>
      </c>
      <c r="Q1063">
        <f t="shared" si="101"/>
        <v>3521.2962159680005</v>
      </c>
    </row>
    <row r="1064" spans="1:17" x14ac:dyDescent="0.35">
      <c r="A1064" s="1">
        <v>1079</v>
      </c>
      <c r="B1064" t="s">
        <v>13</v>
      </c>
      <c r="C1064" t="s">
        <v>583</v>
      </c>
      <c r="D1064" t="s">
        <v>538</v>
      </c>
      <c r="E1064">
        <v>220</v>
      </c>
      <c r="F1064">
        <f t="shared" si="96"/>
        <v>2.3424226808222062</v>
      </c>
      <c r="G1064">
        <v>41</v>
      </c>
      <c r="H1064">
        <v>3690</v>
      </c>
      <c r="I1064">
        <v>3611.4</v>
      </c>
      <c r="J1064">
        <f t="shared" si="97"/>
        <v>78.599999999999909</v>
      </c>
      <c r="K1064">
        <f t="shared" si="98"/>
        <v>264.83600000000001</v>
      </c>
      <c r="L1064">
        <f t="shared" si="99"/>
        <v>1.917073170731705</v>
      </c>
      <c r="M1064" s="3">
        <v>3.3333333333333331E-3</v>
      </c>
      <c r="N1064">
        <v>246</v>
      </c>
      <c r="O1064">
        <v>2705</v>
      </c>
      <c r="P1064">
        <f t="shared" si="100"/>
        <v>2648.36</v>
      </c>
      <c r="Q1064">
        <f t="shared" si="101"/>
        <v>2702.7396586666669</v>
      </c>
    </row>
    <row r="1065" spans="1:17" x14ac:dyDescent="0.35">
      <c r="A1065" s="1">
        <v>1080</v>
      </c>
      <c r="B1065" t="s">
        <v>9</v>
      </c>
      <c r="C1065" t="s">
        <v>583</v>
      </c>
      <c r="D1065" t="s">
        <v>539</v>
      </c>
      <c r="E1065">
        <v>207</v>
      </c>
      <c r="F1065">
        <f t="shared" si="96"/>
        <v>2.3159703454569178</v>
      </c>
      <c r="G1065">
        <v>22</v>
      </c>
      <c r="H1065">
        <v>1980</v>
      </c>
      <c r="I1065">
        <v>1945.4</v>
      </c>
      <c r="J1065">
        <f t="shared" si="97"/>
        <v>34.599999999999909</v>
      </c>
      <c r="K1065">
        <f t="shared" si="98"/>
        <v>134.23260000000002</v>
      </c>
      <c r="L1065">
        <f t="shared" si="99"/>
        <v>1.5727272727272685</v>
      </c>
      <c r="M1065" s="3">
        <v>4.0000000000000001E-3</v>
      </c>
      <c r="N1065">
        <v>132</v>
      </c>
      <c r="O1065">
        <v>1639</v>
      </c>
      <c r="P1065">
        <f t="shared" si="100"/>
        <v>1610.7912000000001</v>
      </c>
      <c r="Q1065">
        <f t="shared" si="101"/>
        <v>1641.9116859840001</v>
      </c>
    </row>
    <row r="1066" spans="1:17" x14ac:dyDescent="0.35">
      <c r="A1066" s="1">
        <v>1082</v>
      </c>
      <c r="B1066" t="s">
        <v>9</v>
      </c>
      <c r="C1066" t="s">
        <v>497</v>
      </c>
      <c r="D1066" t="s">
        <v>584</v>
      </c>
      <c r="E1066">
        <v>158</v>
      </c>
      <c r="F1066">
        <f t="shared" si="96"/>
        <v>2.1986570869544226</v>
      </c>
      <c r="G1066">
        <v>26</v>
      </c>
      <c r="H1066">
        <v>2340</v>
      </c>
      <c r="I1066">
        <v>2297.3000000000002</v>
      </c>
      <c r="J1066">
        <f t="shared" si="97"/>
        <v>42.699999999999818</v>
      </c>
      <c r="K1066">
        <f t="shared" si="98"/>
        <v>120.99113333333334</v>
      </c>
      <c r="L1066">
        <f t="shared" si="99"/>
        <v>1.6423076923076854</v>
      </c>
      <c r="M1066" s="3">
        <v>4.0000000000000001E-3</v>
      </c>
      <c r="N1066">
        <v>156</v>
      </c>
      <c r="O1066">
        <v>1478</v>
      </c>
      <c r="P1066">
        <f t="shared" si="100"/>
        <v>1451.8936000000001</v>
      </c>
      <c r="Q1066">
        <f t="shared" si="101"/>
        <v>1473.3041909546669</v>
      </c>
    </row>
    <row r="1067" spans="1:17" x14ac:dyDescent="0.35">
      <c r="A1067" s="1">
        <v>1083</v>
      </c>
      <c r="B1067" t="s">
        <v>9</v>
      </c>
      <c r="C1067" t="s">
        <v>497</v>
      </c>
      <c r="D1067" t="s">
        <v>585</v>
      </c>
      <c r="E1067">
        <v>202</v>
      </c>
      <c r="F1067">
        <f t="shared" si="96"/>
        <v>2.3053513694466239</v>
      </c>
      <c r="G1067">
        <v>22</v>
      </c>
      <c r="H1067">
        <v>1980</v>
      </c>
      <c r="I1067">
        <v>1940.7</v>
      </c>
      <c r="J1067">
        <f t="shared" si="97"/>
        <v>39.299999999999955</v>
      </c>
      <c r="K1067">
        <f t="shared" si="98"/>
        <v>130.6738</v>
      </c>
      <c r="L1067">
        <f t="shared" si="99"/>
        <v>1.7863636363636344</v>
      </c>
      <c r="M1067" s="3">
        <v>4.0000000000000001E-3</v>
      </c>
      <c r="N1067">
        <v>132</v>
      </c>
      <c r="O1067">
        <v>1599</v>
      </c>
      <c r="P1067">
        <f t="shared" si="100"/>
        <v>1568.0856000000001</v>
      </c>
      <c r="Q1067">
        <f t="shared" si="101"/>
        <v>1597.6492405120002</v>
      </c>
    </row>
    <row r="1068" spans="1:17" x14ac:dyDescent="0.35">
      <c r="A1068" s="1">
        <v>1084</v>
      </c>
      <c r="B1068" t="s">
        <v>13</v>
      </c>
      <c r="C1068" t="s">
        <v>497</v>
      </c>
      <c r="D1068" t="s">
        <v>532</v>
      </c>
      <c r="E1068">
        <v>216</v>
      </c>
      <c r="F1068">
        <f t="shared" si="96"/>
        <v>2.3344537511509307</v>
      </c>
      <c r="G1068">
        <v>30</v>
      </c>
      <c r="H1068">
        <v>2700</v>
      </c>
      <c r="I1068">
        <v>2651.3</v>
      </c>
      <c r="J1068">
        <f t="shared" si="97"/>
        <v>48.699999999999818</v>
      </c>
      <c r="K1068">
        <f t="shared" si="98"/>
        <v>190.89360000000002</v>
      </c>
      <c r="L1068">
        <f t="shared" si="99"/>
        <v>1.6233333333333273</v>
      </c>
      <c r="M1068" s="3">
        <v>3.3333333333333331E-3</v>
      </c>
      <c r="N1068">
        <v>180</v>
      </c>
      <c r="O1068">
        <v>1944</v>
      </c>
      <c r="P1068">
        <f t="shared" si="100"/>
        <v>1908.9360000000001</v>
      </c>
      <c r="Q1068">
        <f t="shared" si="101"/>
        <v>1947.4201497600002</v>
      </c>
    </row>
    <row r="1069" spans="1:17" x14ac:dyDescent="0.35">
      <c r="A1069" s="1">
        <v>1086</v>
      </c>
      <c r="B1069" t="s">
        <v>9</v>
      </c>
      <c r="C1069" t="s">
        <v>586</v>
      </c>
      <c r="D1069" t="s">
        <v>528</v>
      </c>
      <c r="E1069">
        <v>216</v>
      </c>
      <c r="F1069">
        <f t="shared" si="96"/>
        <v>2.3344537511509307</v>
      </c>
      <c r="G1069">
        <v>17</v>
      </c>
      <c r="H1069">
        <v>1530</v>
      </c>
      <c r="I1069">
        <v>1502.5</v>
      </c>
      <c r="J1069">
        <f t="shared" si="97"/>
        <v>27.5</v>
      </c>
      <c r="K1069">
        <f t="shared" si="98"/>
        <v>108.18</v>
      </c>
      <c r="L1069">
        <f t="shared" si="99"/>
        <v>1.6176470588235294</v>
      </c>
      <c r="M1069" s="3">
        <v>4.0000000000000001E-3</v>
      </c>
      <c r="N1069">
        <v>102</v>
      </c>
      <c r="O1069">
        <v>1321</v>
      </c>
      <c r="P1069">
        <f t="shared" si="100"/>
        <v>1298.1599999999999</v>
      </c>
      <c r="Q1069">
        <f t="shared" si="101"/>
        <v>1324.3309055999998</v>
      </c>
    </row>
    <row r="1070" spans="1:17" x14ac:dyDescent="0.35">
      <c r="A1070" s="1">
        <v>1088</v>
      </c>
      <c r="B1070" t="s">
        <v>13</v>
      </c>
      <c r="C1070" t="s">
        <v>586</v>
      </c>
      <c r="D1070" t="s">
        <v>587</v>
      </c>
      <c r="E1070">
        <v>226</v>
      </c>
      <c r="F1070">
        <f t="shared" si="96"/>
        <v>2.3541084391474008</v>
      </c>
      <c r="G1070">
        <v>29</v>
      </c>
      <c r="H1070">
        <v>2610</v>
      </c>
      <c r="I1070">
        <v>2561.4</v>
      </c>
      <c r="J1070">
        <f t="shared" si="97"/>
        <v>48.599999999999909</v>
      </c>
      <c r="K1070">
        <f t="shared" si="98"/>
        <v>192.9588</v>
      </c>
      <c r="L1070">
        <f t="shared" si="99"/>
        <v>1.6758620689655142</v>
      </c>
      <c r="M1070" s="3">
        <v>3.3333333333333331E-3</v>
      </c>
      <c r="N1070">
        <v>174</v>
      </c>
      <c r="O1070">
        <v>1966</v>
      </c>
      <c r="P1070">
        <f t="shared" si="100"/>
        <v>1929.588</v>
      </c>
      <c r="Q1070">
        <f t="shared" si="101"/>
        <v>1970.28944288</v>
      </c>
    </row>
    <row r="1071" spans="1:17" x14ac:dyDescent="0.35">
      <c r="A1071" s="1">
        <v>1089</v>
      </c>
      <c r="B1071" t="s">
        <v>9</v>
      </c>
      <c r="C1071" t="s">
        <v>588</v>
      </c>
      <c r="D1071" t="s">
        <v>589</v>
      </c>
      <c r="E1071">
        <v>184</v>
      </c>
      <c r="F1071">
        <f t="shared" si="96"/>
        <v>2.2648178230095364</v>
      </c>
      <c r="G1071">
        <v>32</v>
      </c>
      <c r="H1071">
        <v>2880</v>
      </c>
      <c r="I1071">
        <v>2829</v>
      </c>
      <c r="J1071">
        <f t="shared" si="97"/>
        <v>51</v>
      </c>
      <c r="K1071">
        <f t="shared" si="98"/>
        <v>173.512</v>
      </c>
      <c r="L1071">
        <f t="shared" si="99"/>
        <v>1.59375</v>
      </c>
      <c r="M1071" s="3">
        <v>4.0000000000000001E-3</v>
      </c>
      <c r="N1071">
        <v>192</v>
      </c>
      <c r="O1071">
        <v>2119</v>
      </c>
      <c r="P1071">
        <f t="shared" si="100"/>
        <v>2082.1440000000002</v>
      </c>
      <c r="Q1071">
        <f t="shared" si="101"/>
        <v>2117.9013529600002</v>
      </c>
    </row>
    <row r="1072" spans="1:17" x14ac:dyDescent="0.35">
      <c r="A1072" s="1">
        <v>1090</v>
      </c>
      <c r="B1072" t="s">
        <v>13</v>
      </c>
      <c r="C1072" t="s">
        <v>588</v>
      </c>
      <c r="D1072" t="s">
        <v>528</v>
      </c>
      <c r="E1072">
        <v>215</v>
      </c>
      <c r="F1072">
        <f t="shared" si="96"/>
        <v>2.3324384599156054</v>
      </c>
      <c r="G1072">
        <v>43</v>
      </c>
      <c r="H1072">
        <v>3870</v>
      </c>
      <c r="I1072">
        <v>3790.7</v>
      </c>
      <c r="J1072">
        <f t="shared" si="97"/>
        <v>79.300000000000182</v>
      </c>
      <c r="K1072">
        <f t="shared" si="98"/>
        <v>271.66683333333333</v>
      </c>
      <c r="L1072">
        <f t="shared" si="99"/>
        <v>1.8441860465116322</v>
      </c>
      <c r="M1072" s="3">
        <v>3.3333333333333331E-3</v>
      </c>
      <c r="N1072">
        <v>258</v>
      </c>
      <c r="O1072">
        <v>2773</v>
      </c>
      <c r="P1072">
        <f t="shared" si="100"/>
        <v>2716.6683333333331</v>
      </c>
      <c r="Q1072">
        <f t="shared" si="101"/>
        <v>2771.182811222222</v>
      </c>
    </row>
    <row r="1073" spans="1:17" x14ac:dyDescent="0.35">
      <c r="A1073" s="1">
        <v>1091</v>
      </c>
      <c r="B1073" t="s">
        <v>13</v>
      </c>
      <c r="C1073" t="s">
        <v>588</v>
      </c>
      <c r="D1073" t="s">
        <v>526</v>
      </c>
      <c r="E1073">
        <v>221</v>
      </c>
      <c r="F1073">
        <f t="shared" si="96"/>
        <v>2.3443922736851106</v>
      </c>
      <c r="G1073">
        <v>68</v>
      </c>
      <c r="H1073">
        <v>6120</v>
      </c>
      <c r="I1073">
        <v>6006.4</v>
      </c>
      <c r="J1073">
        <f t="shared" si="97"/>
        <v>113.60000000000036</v>
      </c>
      <c r="K1073">
        <f t="shared" si="98"/>
        <v>442.47146666666663</v>
      </c>
      <c r="L1073">
        <f t="shared" si="99"/>
        <v>1.670588235294123</v>
      </c>
      <c r="M1073" s="3">
        <v>3.3333333333333331E-3</v>
      </c>
      <c r="N1073">
        <v>408</v>
      </c>
      <c r="O1073">
        <v>4508</v>
      </c>
      <c r="P1073">
        <f t="shared" si="100"/>
        <v>4424.7146666666658</v>
      </c>
      <c r="Q1073">
        <f t="shared" si="101"/>
        <v>4515.9817811911107</v>
      </c>
    </row>
    <row r="1074" spans="1:17" x14ac:dyDescent="0.35">
      <c r="A1074" s="1">
        <v>1092</v>
      </c>
      <c r="B1074" t="s">
        <v>13</v>
      </c>
      <c r="C1074" t="s">
        <v>588</v>
      </c>
      <c r="D1074" t="s">
        <v>530</v>
      </c>
      <c r="E1074">
        <v>199</v>
      </c>
      <c r="F1074">
        <f t="shared" si="96"/>
        <v>2.2988530764097068</v>
      </c>
      <c r="G1074">
        <v>43</v>
      </c>
      <c r="H1074">
        <v>3870</v>
      </c>
      <c r="I1074">
        <v>3788.4</v>
      </c>
      <c r="J1074">
        <f t="shared" si="97"/>
        <v>81.599999999999909</v>
      </c>
      <c r="K1074">
        <f t="shared" si="98"/>
        <v>251.2972</v>
      </c>
      <c r="L1074">
        <f t="shared" si="99"/>
        <v>1.897674418604649</v>
      </c>
      <c r="M1074" s="3">
        <v>3.3333333333333331E-3</v>
      </c>
      <c r="N1074">
        <v>258</v>
      </c>
      <c r="O1074">
        <v>2567</v>
      </c>
      <c r="P1074">
        <f t="shared" si="100"/>
        <v>2512.9720000000002</v>
      </c>
      <c r="Q1074">
        <f t="shared" si="101"/>
        <v>2559.6462666133334</v>
      </c>
    </row>
    <row r="1075" spans="1:17" x14ac:dyDescent="0.35">
      <c r="A1075" s="1">
        <v>1093</v>
      </c>
      <c r="B1075" t="s">
        <v>13</v>
      </c>
      <c r="C1075" t="s">
        <v>506</v>
      </c>
      <c r="D1075" t="s">
        <v>585</v>
      </c>
      <c r="E1075">
        <v>199</v>
      </c>
      <c r="F1075">
        <f t="shared" si="96"/>
        <v>2.2988530764097068</v>
      </c>
      <c r="G1075">
        <v>46</v>
      </c>
      <c r="H1075">
        <v>4140</v>
      </c>
      <c r="I1075">
        <v>4059.8</v>
      </c>
      <c r="J1075">
        <f t="shared" si="97"/>
        <v>80.199999999999818</v>
      </c>
      <c r="K1075">
        <f t="shared" si="98"/>
        <v>269.30006666666668</v>
      </c>
      <c r="L1075">
        <f t="shared" si="99"/>
        <v>1.7434782608695614</v>
      </c>
      <c r="M1075" s="3">
        <v>3.3333333333333331E-3</v>
      </c>
      <c r="N1075">
        <v>276</v>
      </c>
      <c r="O1075">
        <v>2746</v>
      </c>
      <c r="P1075">
        <f t="shared" si="100"/>
        <v>2693.0006666666663</v>
      </c>
      <c r="Q1075">
        <f t="shared" si="101"/>
        <v>2743.018665715555</v>
      </c>
    </row>
    <row r="1076" spans="1:17" x14ac:dyDescent="0.35">
      <c r="A1076" s="1">
        <v>1094</v>
      </c>
      <c r="B1076" t="s">
        <v>13</v>
      </c>
      <c r="C1076" t="s">
        <v>506</v>
      </c>
      <c r="D1076" t="s">
        <v>590</v>
      </c>
      <c r="E1076">
        <v>194</v>
      </c>
      <c r="F1076">
        <f t="shared" si="96"/>
        <v>2.287801729930226</v>
      </c>
      <c r="G1076">
        <v>68</v>
      </c>
      <c r="H1076">
        <v>6120</v>
      </c>
      <c r="I1076">
        <v>5994.4</v>
      </c>
      <c r="J1076">
        <f t="shared" si="97"/>
        <v>125.60000000000036</v>
      </c>
      <c r="K1076">
        <f t="shared" si="98"/>
        <v>387.63786666666664</v>
      </c>
      <c r="L1076">
        <f t="shared" si="99"/>
        <v>1.8470588235294172</v>
      </c>
      <c r="M1076" s="3">
        <v>3.3333333333333331E-3</v>
      </c>
      <c r="N1076">
        <v>408</v>
      </c>
      <c r="O1076">
        <v>3957</v>
      </c>
      <c r="P1076">
        <f t="shared" si="100"/>
        <v>3876.3786666666665</v>
      </c>
      <c r="Q1076">
        <f t="shared" si="101"/>
        <v>3946.5669630577777</v>
      </c>
    </row>
    <row r="1077" spans="1:17" x14ac:dyDescent="0.35">
      <c r="A1077" s="1">
        <v>1095</v>
      </c>
      <c r="B1077" t="s">
        <v>13</v>
      </c>
      <c r="C1077" t="s">
        <v>496</v>
      </c>
      <c r="D1077" t="s">
        <v>591</v>
      </c>
      <c r="E1077">
        <v>184</v>
      </c>
      <c r="F1077">
        <f t="shared" si="96"/>
        <v>2.2648178230095364</v>
      </c>
      <c r="G1077">
        <v>58</v>
      </c>
      <c r="H1077">
        <v>5220</v>
      </c>
      <c r="I1077">
        <v>5118.7</v>
      </c>
      <c r="J1077">
        <f t="shared" si="97"/>
        <v>101.30000000000018</v>
      </c>
      <c r="K1077">
        <f t="shared" si="98"/>
        <v>313.94693333333333</v>
      </c>
      <c r="L1077">
        <f t="shared" si="99"/>
        <v>1.7465517241379342</v>
      </c>
      <c r="M1077" s="3">
        <v>3.3333333333333331E-3</v>
      </c>
      <c r="N1077">
        <v>348</v>
      </c>
      <c r="O1077">
        <v>3201</v>
      </c>
      <c r="P1077">
        <f t="shared" si="100"/>
        <v>3139.469333333333</v>
      </c>
      <c r="Q1077">
        <f t="shared" si="101"/>
        <v>3193.3844866844443</v>
      </c>
    </row>
    <row r="1078" spans="1:17" x14ac:dyDescent="0.35">
      <c r="A1078" s="1">
        <v>1097</v>
      </c>
      <c r="B1078" t="s">
        <v>13</v>
      </c>
      <c r="C1078" t="s">
        <v>592</v>
      </c>
      <c r="D1078" t="s">
        <v>555</v>
      </c>
      <c r="E1078">
        <v>224</v>
      </c>
      <c r="F1078">
        <f t="shared" si="96"/>
        <v>2.3502480183341627</v>
      </c>
      <c r="G1078">
        <v>71</v>
      </c>
      <c r="H1078">
        <v>6390</v>
      </c>
      <c r="I1078">
        <v>6265.3</v>
      </c>
      <c r="J1078">
        <f t="shared" si="97"/>
        <v>124.69999999999982</v>
      </c>
      <c r="K1078">
        <f t="shared" si="98"/>
        <v>467.80906666666664</v>
      </c>
      <c r="L1078">
        <f t="shared" si="99"/>
        <v>1.7563380281690115</v>
      </c>
      <c r="M1078" s="3">
        <v>3.3333333333333331E-3</v>
      </c>
      <c r="N1078">
        <v>426</v>
      </c>
      <c r="O1078">
        <v>4771</v>
      </c>
      <c r="P1078">
        <f t="shared" si="100"/>
        <v>4678.0906666666669</v>
      </c>
      <c r="Q1078">
        <f t="shared" si="101"/>
        <v>4775.8939488711112</v>
      </c>
    </row>
    <row r="1079" spans="1:17" x14ac:dyDescent="0.35">
      <c r="A1079" s="1">
        <v>1099</v>
      </c>
      <c r="B1079" t="s">
        <v>13</v>
      </c>
      <c r="C1079" t="s">
        <v>592</v>
      </c>
      <c r="D1079" t="s">
        <v>593</v>
      </c>
      <c r="E1079">
        <v>138</v>
      </c>
      <c r="F1079">
        <f t="shared" si="96"/>
        <v>2.1398790864012365</v>
      </c>
      <c r="G1079">
        <v>56</v>
      </c>
      <c r="H1079">
        <v>5040</v>
      </c>
      <c r="I1079">
        <v>4963.6000000000004</v>
      </c>
      <c r="J1079">
        <f t="shared" si="97"/>
        <v>76.399999999999636</v>
      </c>
      <c r="K1079">
        <f t="shared" si="98"/>
        <v>228.32560000000001</v>
      </c>
      <c r="L1079">
        <f t="shared" si="99"/>
        <v>1.3642857142857079</v>
      </c>
      <c r="M1079" s="3">
        <v>3.3333333333333331E-3</v>
      </c>
      <c r="N1079">
        <v>336</v>
      </c>
      <c r="O1079">
        <v>2318</v>
      </c>
      <c r="P1079">
        <f t="shared" si="100"/>
        <v>2283.2559999999999</v>
      </c>
      <c r="Q1079">
        <f t="shared" si="101"/>
        <v>2312.6643372799999</v>
      </c>
    </row>
    <row r="1080" spans="1:17" x14ac:dyDescent="0.35">
      <c r="A1080" s="1">
        <v>1101</v>
      </c>
      <c r="B1080" t="s">
        <v>13</v>
      </c>
      <c r="C1080" t="s">
        <v>592</v>
      </c>
      <c r="D1080" t="s">
        <v>579</v>
      </c>
      <c r="E1080">
        <v>210</v>
      </c>
      <c r="F1080">
        <f t="shared" si="96"/>
        <v>2.3222192947339191</v>
      </c>
      <c r="G1080">
        <v>45</v>
      </c>
      <c r="H1080">
        <v>4050</v>
      </c>
      <c r="I1080">
        <v>3966.6</v>
      </c>
      <c r="J1080">
        <f t="shared" si="97"/>
        <v>83.400000000000091</v>
      </c>
      <c r="K1080">
        <f t="shared" si="98"/>
        <v>277.66199999999998</v>
      </c>
      <c r="L1080">
        <f t="shared" si="99"/>
        <v>1.8533333333333353</v>
      </c>
      <c r="M1080" s="3">
        <v>3.3333333333333331E-3</v>
      </c>
      <c r="N1080">
        <v>270</v>
      </c>
      <c r="O1080">
        <v>2835</v>
      </c>
      <c r="P1080">
        <f t="shared" si="100"/>
        <v>2776.62</v>
      </c>
      <c r="Q1080">
        <f t="shared" si="101"/>
        <v>2831.0417520000001</v>
      </c>
    </row>
    <row r="1081" spans="1:17" x14ac:dyDescent="0.35">
      <c r="A1081" s="1">
        <v>1103</v>
      </c>
      <c r="B1081" t="s">
        <v>13</v>
      </c>
      <c r="C1081" t="s">
        <v>592</v>
      </c>
      <c r="D1081" t="s">
        <v>590</v>
      </c>
      <c r="E1081">
        <v>192</v>
      </c>
      <c r="F1081">
        <f t="shared" si="96"/>
        <v>2.2833012287035497</v>
      </c>
      <c r="G1081">
        <v>44</v>
      </c>
      <c r="H1081">
        <v>3960</v>
      </c>
      <c r="I1081">
        <v>3889.5</v>
      </c>
      <c r="J1081">
        <f t="shared" si="97"/>
        <v>70.5</v>
      </c>
      <c r="K1081">
        <f t="shared" si="98"/>
        <v>248.928</v>
      </c>
      <c r="L1081">
        <f t="shared" si="99"/>
        <v>1.6022727272727273</v>
      </c>
      <c r="M1081" s="3">
        <v>3.3333333333333331E-3</v>
      </c>
      <c r="N1081">
        <v>264</v>
      </c>
      <c r="O1081">
        <v>2534</v>
      </c>
      <c r="P1081">
        <f t="shared" si="100"/>
        <v>2489.2799999999997</v>
      </c>
      <c r="Q1081">
        <f t="shared" si="101"/>
        <v>2533.8878975999996</v>
      </c>
    </row>
    <row r="1082" spans="1:17" x14ac:dyDescent="0.35">
      <c r="A1082" s="1">
        <v>1104</v>
      </c>
      <c r="B1082" t="s">
        <v>13</v>
      </c>
      <c r="C1082" t="s">
        <v>592</v>
      </c>
      <c r="D1082" t="s">
        <v>555</v>
      </c>
      <c r="E1082">
        <v>224</v>
      </c>
      <c r="F1082">
        <f t="shared" si="96"/>
        <v>2.3502480183341627</v>
      </c>
      <c r="G1082">
        <v>46</v>
      </c>
      <c r="H1082">
        <v>4140</v>
      </c>
      <c r="I1082">
        <v>4058.9</v>
      </c>
      <c r="J1082">
        <f t="shared" si="97"/>
        <v>81.099999999999909</v>
      </c>
      <c r="K1082">
        <f t="shared" si="98"/>
        <v>303.06453333333332</v>
      </c>
      <c r="L1082">
        <f t="shared" si="99"/>
        <v>1.7630434782608675</v>
      </c>
      <c r="M1082" s="3">
        <v>3.3333333333333331E-3</v>
      </c>
      <c r="N1082">
        <v>276</v>
      </c>
      <c r="O1082">
        <v>3091</v>
      </c>
      <c r="P1082">
        <f t="shared" si="100"/>
        <v>3030.6453333333329</v>
      </c>
      <c r="Q1082">
        <f t="shared" si="101"/>
        <v>3094.0060251022219</v>
      </c>
    </row>
    <row r="1083" spans="1:17" x14ac:dyDescent="0.35">
      <c r="A1083" s="1">
        <v>1105</v>
      </c>
      <c r="B1083" t="s">
        <v>9</v>
      </c>
      <c r="C1083" t="s">
        <v>592</v>
      </c>
      <c r="D1083" t="s">
        <v>550</v>
      </c>
      <c r="E1083">
        <v>228</v>
      </c>
      <c r="F1083">
        <f t="shared" si="96"/>
        <v>2.357934847000454</v>
      </c>
      <c r="G1083">
        <v>26</v>
      </c>
      <c r="H1083">
        <v>2340</v>
      </c>
      <c r="I1083">
        <v>2290.4</v>
      </c>
      <c r="J1083">
        <f t="shared" si="97"/>
        <v>49.599999999999909</v>
      </c>
      <c r="K1083">
        <f t="shared" si="98"/>
        <v>174.07040000000001</v>
      </c>
      <c r="L1083">
        <f t="shared" si="99"/>
        <v>1.9076923076923042</v>
      </c>
      <c r="M1083" s="3">
        <v>4.0000000000000001E-3</v>
      </c>
      <c r="N1083">
        <v>156</v>
      </c>
      <c r="O1083">
        <v>2134</v>
      </c>
      <c r="P1083">
        <f t="shared" si="100"/>
        <v>2088.8447999999999</v>
      </c>
      <c r="Q1083">
        <f t="shared" si="101"/>
        <v>2133.2954173439998</v>
      </c>
    </row>
    <row r="1084" spans="1:17" x14ac:dyDescent="0.35">
      <c r="A1084" s="1">
        <v>1106</v>
      </c>
      <c r="B1084" t="s">
        <v>9</v>
      </c>
      <c r="C1084" t="s">
        <v>594</v>
      </c>
      <c r="D1084" t="s">
        <v>595</v>
      </c>
      <c r="E1084">
        <v>166</v>
      </c>
      <c r="F1084">
        <f t="shared" si="96"/>
        <v>2.220108088040055</v>
      </c>
      <c r="G1084">
        <v>42</v>
      </c>
      <c r="H1084">
        <v>3780</v>
      </c>
      <c r="I1084">
        <v>3707.8</v>
      </c>
      <c r="J1084">
        <f t="shared" si="97"/>
        <v>72.199999999999818</v>
      </c>
      <c r="K1084">
        <f t="shared" si="98"/>
        <v>205.16493333333335</v>
      </c>
      <c r="L1084">
        <f t="shared" si="99"/>
        <v>1.7190476190476147</v>
      </c>
      <c r="M1084" s="3">
        <v>4.0000000000000001E-3</v>
      </c>
      <c r="N1084">
        <v>252</v>
      </c>
      <c r="O1084">
        <v>2509</v>
      </c>
      <c r="P1084">
        <f t="shared" si="100"/>
        <v>2461.9792000000002</v>
      </c>
      <c r="Q1084">
        <f t="shared" si="101"/>
        <v>2500.1234644053334</v>
      </c>
    </row>
    <row r="1085" spans="1:17" x14ac:dyDescent="0.35">
      <c r="A1085" s="1">
        <v>1107</v>
      </c>
      <c r="B1085" t="s">
        <v>9</v>
      </c>
      <c r="C1085" t="s">
        <v>594</v>
      </c>
      <c r="D1085" t="s">
        <v>579</v>
      </c>
      <c r="E1085">
        <v>209</v>
      </c>
      <c r="F1085">
        <f t="shared" si="96"/>
        <v>2.3201462861110542</v>
      </c>
      <c r="G1085">
        <v>44</v>
      </c>
      <c r="H1085">
        <v>3960</v>
      </c>
      <c r="I1085">
        <v>3876.7</v>
      </c>
      <c r="J1085">
        <f t="shared" si="97"/>
        <v>83.300000000000182</v>
      </c>
      <c r="K1085">
        <f t="shared" si="98"/>
        <v>270.07676666666663</v>
      </c>
      <c r="L1085">
        <f t="shared" si="99"/>
        <v>1.8931818181818223</v>
      </c>
      <c r="M1085" s="3">
        <v>4.0000000000000001E-3</v>
      </c>
      <c r="N1085">
        <v>264</v>
      </c>
      <c r="O1085">
        <v>3310</v>
      </c>
      <c r="P1085">
        <f t="shared" si="100"/>
        <v>3240.9212000000002</v>
      </c>
      <c r="Q1085">
        <f t="shared" si="101"/>
        <v>3304.1407695413336</v>
      </c>
    </row>
    <row r="1086" spans="1:17" x14ac:dyDescent="0.35">
      <c r="A1086" s="1">
        <v>1108</v>
      </c>
      <c r="B1086" t="s">
        <v>9</v>
      </c>
      <c r="C1086" t="s">
        <v>594</v>
      </c>
      <c r="D1086" t="s">
        <v>543</v>
      </c>
      <c r="E1086">
        <v>220</v>
      </c>
      <c r="F1086">
        <f t="shared" si="96"/>
        <v>2.3424226808222062</v>
      </c>
      <c r="G1086">
        <v>16</v>
      </c>
      <c r="H1086">
        <v>1440</v>
      </c>
      <c r="I1086">
        <v>1413.6</v>
      </c>
      <c r="J1086">
        <f t="shared" si="97"/>
        <v>26.400000000000091</v>
      </c>
      <c r="K1086">
        <f t="shared" si="98"/>
        <v>103.664</v>
      </c>
      <c r="L1086">
        <f t="shared" si="99"/>
        <v>1.6500000000000057</v>
      </c>
      <c r="M1086" s="3">
        <v>4.0000000000000001E-3</v>
      </c>
      <c r="N1086">
        <v>96</v>
      </c>
      <c r="O1086">
        <v>1267</v>
      </c>
      <c r="P1086">
        <f t="shared" si="100"/>
        <v>1243.9680000000001</v>
      </c>
      <c r="Q1086">
        <f t="shared" si="101"/>
        <v>1269.5108096000001</v>
      </c>
    </row>
    <row r="1087" spans="1:17" x14ac:dyDescent="0.35">
      <c r="A1087" s="1">
        <v>1109</v>
      </c>
      <c r="B1087" t="s">
        <v>13</v>
      </c>
      <c r="C1087" t="s">
        <v>594</v>
      </c>
      <c r="D1087" t="s">
        <v>538</v>
      </c>
      <c r="E1087">
        <v>213</v>
      </c>
      <c r="F1087">
        <f t="shared" si="96"/>
        <v>2.3283796034387376</v>
      </c>
      <c r="G1087">
        <v>39</v>
      </c>
      <c r="H1087">
        <v>3510</v>
      </c>
      <c r="I1087">
        <v>3441.3</v>
      </c>
      <c r="J1087">
        <f t="shared" si="97"/>
        <v>68.699999999999818</v>
      </c>
      <c r="K1087">
        <f t="shared" si="98"/>
        <v>244.3323</v>
      </c>
      <c r="L1087">
        <f t="shared" si="99"/>
        <v>1.7615384615384568</v>
      </c>
      <c r="M1087" s="3">
        <v>3.3333333333333331E-3</v>
      </c>
      <c r="N1087">
        <v>234</v>
      </c>
      <c r="O1087">
        <v>2492</v>
      </c>
      <c r="P1087">
        <f t="shared" si="100"/>
        <v>2443.3229999999999</v>
      </c>
      <c r="Q1087">
        <f t="shared" si="101"/>
        <v>2491.8962612400001</v>
      </c>
    </row>
    <row r="1088" spans="1:17" x14ac:dyDescent="0.35">
      <c r="A1088" s="1">
        <v>1110</v>
      </c>
      <c r="B1088" t="s">
        <v>9</v>
      </c>
      <c r="C1088" t="s">
        <v>594</v>
      </c>
      <c r="D1088" t="s">
        <v>524</v>
      </c>
      <c r="E1088">
        <v>225</v>
      </c>
      <c r="F1088">
        <f t="shared" si="96"/>
        <v>2.3521825181113627</v>
      </c>
      <c r="G1088">
        <v>45</v>
      </c>
      <c r="H1088">
        <v>4050</v>
      </c>
      <c r="I1088">
        <v>3976.3</v>
      </c>
      <c r="J1088">
        <f t="shared" si="97"/>
        <v>73.699999999999818</v>
      </c>
      <c r="K1088">
        <f t="shared" si="98"/>
        <v>298.22250000000003</v>
      </c>
      <c r="L1088">
        <f t="shared" si="99"/>
        <v>1.6377777777777738</v>
      </c>
      <c r="M1088" s="3">
        <v>4.0000000000000001E-3</v>
      </c>
      <c r="N1088">
        <v>270</v>
      </c>
      <c r="O1088">
        <v>3645</v>
      </c>
      <c r="P1088">
        <f t="shared" si="100"/>
        <v>3578.67</v>
      </c>
      <c r="Q1088">
        <f t="shared" si="101"/>
        <v>3653.8220700000002</v>
      </c>
    </row>
    <row r="1089" spans="1:17" x14ac:dyDescent="0.35">
      <c r="A1089" s="1">
        <v>1111</v>
      </c>
      <c r="B1089" t="s">
        <v>13</v>
      </c>
      <c r="C1089" t="s">
        <v>596</v>
      </c>
      <c r="D1089" t="s">
        <v>546</v>
      </c>
      <c r="E1089">
        <v>213</v>
      </c>
      <c r="F1089">
        <f t="shared" si="96"/>
        <v>2.3283796034387376</v>
      </c>
      <c r="G1089">
        <v>49</v>
      </c>
      <c r="H1089">
        <v>4410</v>
      </c>
      <c r="I1089">
        <v>4317.3</v>
      </c>
      <c r="J1089">
        <f t="shared" si="97"/>
        <v>92.699999999999818</v>
      </c>
      <c r="K1089">
        <f t="shared" si="98"/>
        <v>306.5283</v>
      </c>
      <c r="L1089">
        <f t="shared" si="99"/>
        <v>1.8918367346938738</v>
      </c>
      <c r="M1089" s="3">
        <v>3.3333333333333331E-3</v>
      </c>
      <c r="N1089">
        <v>294</v>
      </c>
      <c r="O1089">
        <v>3131</v>
      </c>
      <c r="P1089">
        <f t="shared" si="100"/>
        <v>3065.2829999999999</v>
      </c>
      <c r="Q1089">
        <f t="shared" si="101"/>
        <v>3126.2208260399998</v>
      </c>
    </row>
    <row r="1090" spans="1:17" x14ac:dyDescent="0.35">
      <c r="A1090" s="1">
        <v>1112</v>
      </c>
      <c r="B1090" t="s">
        <v>13</v>
      </c>
      <c r="C1090" t="s">
        <v>596</v>
      </c>
      <c r="D1090" t="s">
        <v>562</v>
      </c>
      <c r="E1090">
        <v>167</v>
      </c>
      <c r="F1090">
        <f t="shared" si="96"/>
        <v>2.2227164711475833</v>
      </c>
      <c r="G1090">
        <v>40</v>
      </c>
      <c r="H1090">
        <v>3600</v>
      </c>
      <c r="I1090">
        <v>3532</v>
      </c>
      <c r="J1090">
        <f t="shared" si="97"/>
        <v>68</v>
      </c>
      <c r="K1090">
        <f t="shared" si="98"/>
        <v>196.61466666666666</v>
      </c>
      <c r="L1090">
        <f t="shared" si="99"/>
        <v>1.7</v>
      </c>
      <c r="M1090" s="3">
        <v>3.3333333333333331E-3</v>
      </c>
      <c r="N1090">
        <v>240</v>
      </c>
      <c r="O1090">
        <v>2004</v>
      </c>
      <c r="P1090">
        <f t="shared" si="100"/>
        <v>1966.1466666666668</v>
      </c>
      <c r="Q1090">
        <f t="shared" si="101"/>
        <v>1996.7923393777778</v>
      </c>
    </row>
    <row r="1091" spans="1:17" x14ac:dyDescent="0.35">
      <c r="A1091" s="1">
        <v>1113</v>
      </c>
      <c r="B1091" t="s">
        <v>9</v>
      </c>
      <c r="C1091" t="s">
        <v>596</v>
      </c>
      <c r="D1091" t="s">
        <v>567</v>
      </c>
      <c r="E1091">
        <v>217</v>
      </c>
      <c r="F1091">
        <f t="shared" ref="F1091:F1110" si="102">LOG(E1091)</f>
        <v>2.3364597338485296</v>
      </c>
      <c r="G1091">
        <v>22</v>
      </c>
      <c r="H1091">
        <v>1980</v>
      </c>
      <c r="I1091">
        <v>1938.8</v>
      </c>
      <c r="J1091">
        <f t="shared" ref="J1091:J1109" si="103">H1091-I1091</f>
        <v>41.200000000000045</v>
      </c>
      <c r="K1091">
        <f t="shared" ref="K1091:K1110" si="104">E1091*I1091/3000</f>
        <v>140.23986666666667</v>
      </c>
      <c r="L1091">
        <f t="shared" ref="L1091:L1110" si="105">(H1091-I1091)/G1091</f>
        <v>1.8727272727272748</v>
      </c>
      <c r="M1091" s="3">
        <v>4.0000000000000001E-3</v>
      </c>
      <c r="N1091">
        <v>132</v>
      </c>
      <c r="O1091">
        <v>1718</v>
      </c>
      <c r="P1091">
        <f t="shared" ref="P1091:P1110" si="106">M1091*I1091*E1091</f>
        <v>1682.8784000000001</v>
      </c>
      <c r="Q1091">
        <f t="shared" ref="Q1091:Q1110" si="107">(P1091*(0.28/3000)*E1091)+P1091</f>
        <v>1716.9622971946667</v>
      </c>
    </row>
    <row r="1092" spans="1:17" x14ac:dyDescent="0.35">
      <c r="A1092" s="1">
        <v>1114</v>
      </c>
      <c r="B1092" t="s">
        <v>9</v>
      </c>
      <c r="C1092" t="s">
        <v>596</v>
      </c>
      <c r="D1092" t="s">
        <v>561</v>
      </c>
      <c r="E1092">
        <v>207</v>
      </c>
      <c r="F1092">
        <f t="shared" si="102"/>
        <v>2.3159703454569178</v>
      </c>
      <c r="G1092">
        <v>14</v>
      </c>
      <c r="H1092">
        <v>1260</v>
      </c>
      <c r="I1092">
        <v>1236.5</v>
      </c>
      <c r="J1092">
        <f t="shared" si="103"/>
        <v>23.5</v>
      </c>
      <c r="K1092">
        <f t="shared" si="104"/>
        <v>85.3185</v>
      </c>
      <c r="L1092">
        <f t="shared" si="105"/>
        <v>1.6785714285714286</v>
      </c>
      <c r="M1092" s="3">
        <v>4.0000000000000001E-3</v>
      </c>
      <c r="N1092">
        <v>84</v>
      </c>
      <c r="O1092">
        <v>1043</v>
      </c>
      <c r="P1092">
        <f t="shared" si="106"/>
        <v>1023.8219999999999</v>
      </c>
      <c r="Q1092">
        <f t="shared" si="107"/>
        <v>1043.6022410399999</v>
      </c>
    </row>
    <row r="1093" spans="1:17" x14ac:dyDescent="0.35">
      <c r="A1093" s="1">
        <v>1115</v>
      </c>
      <c r="B1093" t="s">
        <v>9</v>
      </c>
      <c r="C1093" t="s">
        <v>517</v>
      </c>
      <c r="D1093" t="s">
        <v>566</v>
      </c>
      <c r="E1093">
        <v>184</v>
      </c>
      <c r="F1093">
        <f t="shared" si="102"/>
        <v>2.2648178230095364</v>
      </c>
      <c r="G1093">
        <v>47</v>
      </c>
      <c r="H1093">
        <v>4230</v>
      </c>
      <c r="I1093">
        <v>4155.8999999999996</v>
      </c>
      <c r="J1093">
        <f t="shared" si="103"/>
        <v>74.100000000000364</v>
      </c>
      <c r="K1093">
        <f t="shared" si="104"/>
        <v>254.89519999999999</v>
      </c>
      <c r="L1093">
        <f t="shared" si="105"/>
        <v>1.5765957446808587</v>
      </c>
      <c r="M1093" s="3">
        <v>4.0000000000000001E-3</v>
      </c>
      <c r="N1093">
        <v>282</v>
      </c>
      <c r="O1093">
        <v>3113</v>
      </c>
      <c r="P1093">
        <f t="shared" si="106"/>
        <v>3058.7424000000001</v>
      </c>
      <c r="Q1093">
        <f t="shared" si="107"/>
        <v>3111.2712028159999</v>
      </c>
    </row>
    <row r="1094" spans="1:17" x14ac:dyDescent="0.35">
      <c r="A1094" s="1">
        <v>1116</v>
      </c>
      <c r="B1094" t="s">
        <v>9</v>
      </c>
      <c r="C1094" t="s">
        <v>517</v>
      </c>
      <c r="D1094" t="s">
        <v>520</v>
      </c>
      <c r="E1094">
        <v>214</v>
      </c>
      <c r="F1094">
        <f t="shared" si="102"/>
        <v>2.330413773349191</v>
      </c>
      <c r="G1094">
        <v>17</v>
      </c>
      <c r="H1094">
        <v>1530</v>
      </c>
      <c r="I1094">
        <v>1501.7</v>
      </c>
      <c r="J1094">
        <f t="shared" si="103"/>
        <v>28.299999999999955</v>
      </c>
      <c r="K1094">
        <f t="shared" si="104"/>
        <v>107.12126666666666</v>
      </c>
      <c r="L1094">
        <f t="shared" si="105"/>
        <v>1.6647058823529386</v>
      </c>
      <c r="M1094" s="3">
        <v>4.0000000000000001E-3</v>
      </c>
      <c r="N1094">
        <v>102</v>
      </c>
      <c r="O1094">
        <v>1309</v>
      </c>
      <c r="P1094">
        <f t="shared" si="106"/>
        <v>1285.4552000000001</v>
      </c>
      <c r="Q1094">
        <f t="shared" si="107"/>
        <v>1311.1300251946668</v>
      </c>
    </row>
    <row r="1095" spans="1:17" x14ac:dyDescent="0.35">
      <c r="A1095" s="1">
        <v>1117</v>
      </c>
      <c r="B1095" t="s">
        <v>9</v>
      </c>
      <c r="C1095" t="s">
        <v>517</v>
      </c>
      <c r="D1095" t="s">
        <v>597</v>
      </c>
      <c r="E1095">
        <v>177</v>
      </c>
      <c r="F1095">
        <f t="shared" si="102"/>
        <v>2.2479732663618068</v>
      </c>
      <c r="G1095">
        <v>30</v>
      </c>
      <c r="H1095">
        <v>2700</v>
      </c>
      <c r="I1095">
        <v>2646.6</v>
      </c>
      <c r="J1095">
        <f t="shared" si="103"/>
        <v>53.400000000000091</v>
      </c>
      <c r="K1095">
        <f t="shared" si="104"/>
        <v>156.14940000000001</v>
      </c>
      <c r="L1095">
        <f t="shared" si="105"/>
        <v>1.7800000000000031</v>
      </c>
      <c r="M1095" s="3">
        <v>4.0000000000000001E-3</v>
      </c>
      <c r="N1095">
        <v>180</v>
      </c>
      <c r="O1095">
        <v>1911</v>
      </c>
      <c r="P1095">
        <f t="shared" si="106"/>
        <v>1873.7927999999999</v>
      </c>
      <c r="Q1095">
        <f t="shared" si="107"/>
        <v>1904.7478570559999</v>
      </c>
    </row>
    <row r="1096" spans="1:17" x14ac:dyDescent="0.35">
      <c r="A1096" s="1">
        <v>1119</v>
      </c>
      <c r="B1096" t="s">
        <v>9</v>
      </c>
      <c r="C1096" t="s">
        <v>598</v>
      </c>
      <c r="D1096" t="s">
        <v>551</v>
      </c>
      <c r="E1096">
        <v>216</v>
      </c>
      <c r="F1096">
        <f t="shared" si="102"/>
        <v>2.3344537511509307</v>
      </c>
      <c r="G1096">
        <v>34</v>
      </c>
      <c r="H1096">
        <v>3060</v>
      </c>
      <c r="I1096">
        <v>2997</v>
      </c>
      <c r="J1096">
        <f t="shared" si="103"/>
        <v>63</v>
      </c>
      <c r="K1096">
        <f t="shared" si="104"/>
        <v>215.78399999999999</v>
      </c>
      <c r="L1096">
        <f t="shared" si="105"/>
        <v>1.8529411764705883</v>
      </c>
      <c r="M1096" s="3">
        <v>4.0000000000000001E-3</v>
      </c>
      <c r="N1096">
        <v>204</v>
      </c>
      <c r="O1096">
        <v>2643</v>
      </c>
      <c r="P1096">
        <f t="shared" si="106"/>
        <v>2589.4079999999999</v>
      </c>
      <c r="Q1096">
        <f t="shared" si="107"/>
        <v>2641.61046528</v>
      </c>
    </row>
    <row r="1097" spans="1:17" x14ac:dyDescent="0.35">
      <c r="A1097" s="1">
        <v>1120</v>
      </c>
      <c r="B1097" t="s">
        <v>9</v>
      </c>
      <c r="C1097" t="s">
        <v>599</v>
      </c>
      <c r="D1097" t="s">
        <v>600</v>
      </c>
      <c r="E1097">
        <v>183</v>
      </c>
      <c r="F1097">
        <f t="shared" si="102"/>
        <v>2.2624510897304293</v>
      </c>
      <c r="G1097">
        <v>29</v>
      </c>
      <c r="H1097">
        <v>2610</v>
      </c>
      <c r="I1097">
        <v>2559.5</v>
      </c>
      <c r="J1097">
        <f t="shared" si="103"/>
        <v>50.5</v>
      </c>
      <c r="K1097">
        <f t="shared" si="104"/>
        <v>156.12950000000001</v>
      </c>
      <c r="L1097">
        <f t="shared" si="105"/>
        <v>1.7413793103448276</v>
      </c>
      <c r="M1097" s="3">
        <v>4.0000000000000001E-3</v>
      </c>
      <c r="N1097">
        <v>174</v>
      </c>
      <c r="O1097">
        <v>1910</v>
      </c>
      <c r="P1097">
        <f t="shared" si="106"/>
        <v>1873.5539999999999</v>
      </c>
      <c r="Q1097">
        <f t="shared" si="107"/>
        <v>1905.5543023199998</v>
      </c>
    </row>
    <row r="1098" spans="1:17" x14ac:dyDescent="0.35">
      <c r="A1098" s="1">
        <v>1122</v>
      </c>
      <c r="B1098" t="s">
        <v>9</v>
      </c>
      <c r="C1098" t="s">
        <v>599</v>
      </c>
      <c r="D1098" t="s">
        <v>566</v>
      </c>
      <c r="E1098">
        <v>182</v>
      </c>
      <c r="F1098">
        <f t="shared" si="102"/>
        <v>2.2600713879850747</v>
      </c>
      <c r="G1098">
        <v>35</v>
      </c>
      <c r="H1098">
        <v>3150</v>
      </c>
      <c r="I1098">
        <v>3090.2</v>
      </c>
      <c r="J1098">
        <f t="shared" si="103"/>
        <v>59.800000000000182</v>
      </c>
      <c r="K1098">
        <f t="shared" si="104"/>
        <v>187.47213333333335</v>
      </c>
      <c r="L1098">
        <f t="shared" si="105"/>
        <v>1.7085714285714337</v>
      </c>
      <c r="M1098" s="3">
        <v>4.0000000000000001E-3</v>
      </c>
      <c r="N1098">
        <v>210</v>
      </c>
      <c r="O1098">
        <v>2293</v>
      </c>
      <c r="P1098">
        <f t="shared" si="106"/>
        <v>2249.6655999999998</v>
      </c>
      <c r="Q1098">
        <f t="shared" si="107"/>
        <v>2287.8799196586665</v>
      </c>
    </row>
    <row r="1099" spans="1:17" x14ac:dyDescent="0.35">
      <c r="A1099" s="1">
        <v>1123</v>
      </c>
      <c r="B1099" t="s">
        <v>9</v>
      </c>
      <c r="C1099" t="s">
        <v>601</v>
      </c>
      <c r="D1099" t="s">
        <v>532</v>
      </c>
      <c r="E1099">
        <v>205</v>
      </c>
      <c r="F1099">
        <f t="shared" si="102"/>
        <v>2.3117538610557542</v>
      </c>
      <c r="G1099">
        <v>27</v>
      </c>
      <c r="H1099">
        <v>2430</v>
      </c>
      <c r="I1099">
        <v>2384.4</v>
      </c>
      <c r="J1099">
        <f t="shared" si="103"/>
        <v>45.599999999999909</v>
      </c>
      <c r="K1099">
        <f t="shared" si="104"/>
        <v>162.934</v>
      </c>
      <c r="L1099">
        <f t="shared" si="105"/>
        <v>1.6888888888888856</v>
      </c>
      <c r="M1099" s="3">
        <v>4.0000000000000001E-3</v>
      </c>
      <c r="N1099">
        <v>162</v>
      </c>
      <c r="O1099">
        <v>1992</v>
      </c>
      <c r="P1099">
        <f t="shared" si="106"/>
        <v>1955.2080000000003</v>
      </c>
      <c r="Q1099">
        <f t="shared" si="107"/>
        <v>1992.6176464000002</v>
      </c>
    </row>
    <row r="1100" spans="1:17" x14ac:dyDescent="0.35">
      <c r="A1100" s="1">
        <v>1124</v>
      </c>
      <c r="B1100" t="s">
        <v>9</v>
      </c>
      <c r="C1100" t="s">
        <v>601</v>
      </c>
      <c r="D1100" t="s">
        <v>561</v>
      </c>
      <c r="E1100">
        <v>203</v>
      </c>
      <c r="F1100">
        <f t="shared" si="102"/>
        <v>2.307496037913213</v>
      </c>
      <c r="G1100">
        <v>17</v>
      </c>
      <c r="H1100">
        <v>1530</v>
      </c>
      <c r="I1100">
        <v>1501.3</v>
      </c>
      <c r="J1100">
        <f t="shared" si="103"/>
        <v>28.700000000000045</v>
      </c>
      <c r="K1100">
        <f t="shared" si="104"/>
        <v>101.58796666666666</v>
      </c>
      <c r="L1100">
        <f t="shared" si="105"/>
        <v>1.6882352941176497</v>
      </c>
      <c r="M1100" s="3">
        <v>4.0000000000000001E-3</v>
      </c>
      <c r="N1100">
        <v>102</v>
      </c>
      <c r="O1100">
        <v>1242</v>
      </c>
      <c r="P1100">
        <f t="shared" si="106"/>
        <v>1219.0556000000001</v>
      </c>
      <c r="Q1100">
        <f t="shared" si="107"/>
        <v>1242.1526401013334</v>
      </c>
    </row>
    <row r="1101" spans="1:17" x14ac:dyDescent="0.35">
      <c r="A1101" s="1">
        <v>1125</v>
      </c>
      <c r="B1101" t="s">
        <v>13</v>
      </c>
      <c r="C1101" t="s">
        <v>515</v>
      </c>
      <c r="D1101" t="s">
        <v>550</v>
      </c>
      <c r="E1101">
        <v>221</v>
      </c>
      <c r="F1101">
        <f t="shared" si="102"/>
        <v>2.3443922736851106</v>
      </c>
      <c r="G1101">
        <v>59</v>
      </c>
      <c r="H1101">
        <v>5310</v>
      </c>
      <c r="I1101">
        <v>5194.8999999999996</v>
      </c>
      <c r="J1101">
        <f t="shared" si="103"/>
        <v>115.10000000000036</v>
      </c>
      <c r="K1101">
        <f t="shared" si="104"/>
        <v>382.69096666666661</v>
      </c>
      <c r="L1101">
        <f t="shared" si="105"/>
        <v>1.9508474576271249</v>
      </c>
      <c r="M1101" s="3">
        <v>3.3333333333333331E-3</v>
      </c>
      <c r="N1101">
        <v>354</v>
      </c>
      <c r="O1101">
        <v>3911</v>
      </c>
      <c r="P1101">
        <f t="shared" si="106"/>
        <v>3826.9096666666665</v>
      </c>
      <c r="Q1101">
        <f t="shared" si="107"/>
        <v>3905.8460567244442</v>
      </c>
    </row>
    <row r="1102" spans="1:17" x14ac:dyDescent="0.35">
      <c r="A1102" s="1">
        <v>1126</v>
      </c>
      <c r="B1102" t="s">
        <v>13</v>
      </c>
      <c r="C1102" t="s">
        <v>602</v>
      </c>
      <c r="D1102" t="s">
        <v>533</v>
      </c>
      <c r="E1102">
        <v>198</v>
      </c>
      <c r="F1102">
        <f t="shared" si="102"/>
        <v>2.2966651902615309</v>
      </c>
      <c r="G1102">
        <v>69</v>
      </c>
      <c r="H1102">
        <v>6210</v>
      </c>
      <c r="I1102">
        <v>6098.4</v>
      </c>
      <c r="J1102">
        <f t="shared" si="103"/>
        <v>111.60000000000036</v>
      </c>
      <c r="K1102">
        <f t="shared" si="104"/>
        <v>402.49439999999998</v>
      </c>
      <c r="L1102">
        <f t="shared" si="105"/>
        <v>1.6173913043478314</v>
      </c>
      <c r="M1102" s="3">
        <v>3.3333333333333331E-3</v>
      </c>
      <c r="N1102">
        <v>414</v>
      </c>
      <c r="O1102">
        <v>4098</v>
      </c>
      <c r="P1102">
        <f t="shared" si="106"/>
        <v>4024.9439999999991</v>
      </c>
      <c r="Q1102">
        <f t="shared" si="107"/>
        <v>4099.3249651199994</v>
      </c>
    </row>
    <row r="1103" spans="1:17" x14ac:dyDescent="0.35">
      <c r="A1103" s="1">
        <v>1130</v>
      </c>
      <c r="B1103" t="s">
        <v>13</v>
      </c>
      <c r="C1103" t="s">
        <v>603</v>
      </c>
      <c r="D1103" t="s">
        <v>604</v>
      </c>
      <c r="E1103">
        <v>190</v>
      </c>
      <c r="F1103">
        <f t="shared" si="102"/>
        <v>2.2787536009528289</v>
      </c>
      <c r="G1103">
        <v>66</v>
      </c>
      <c r="H1103">
        <v>5940</v>
      </c>
      <c r="I1103">
        <v>5821.5</v>
      </c>
      <c r="J1103">
        <f t="shared" si="103"/>
        <v>118.5</v>
      </c>
      <c r="K1103">
        <f t="shared" si="104"/>
        <v>368.69499999999999</v>
      </c>
      <c r="L1103">
        <f t="shared" si="105"/>
        <v>1.7954545454545454</v>
      </c>
      <c r="M1103" s="3">
        <v>3.3333333333333331E-3</v>
      </c>
      <c r="N1103">
        <v>396</v>
      </c>
      <c r="O1103">
        <v>3762</v>
      </c>
      <c r="P1103">
        <f t="shared" si="106"/>
        <v>3686.9499999999994</v>
      </c>
      <c r="Q1103">
        <f t="shared" si="107"/>
        <v>3752.3319133333325</v>
      </c>
    </row>
    <row r="1104" spans="1:17" x14ac:dyDescent="0.35">
      <c r="A1104" s="1">
        <v>1131</v>
      </c>
      <c r="B1104" t="s">
        <v>9</v>
      </c>
      <c r="C1104" t="s">
        <v>509</v>
      </c>
      <c r="D1104" t="s">
        <v>605</v>
      </c>
      <c r="E1104">
        <v>131</v>
      </c>
      <c r="F1104">
        <f t="shared" si="102"/>
        <v>2.1172712956557644</v>
      </c>
      <c r="G1104">
        <v>17</v>
      </c>
      <c r="H1104">
        <v>1530</v>
      </c>
      <c r="I1104">
        <v>1503</v>
      </c>
      <c r="J1104">
        <f t="shared" si="103"/>
        <v>27</v>
      </c>
      <c r="K1104">
        <f t="shared" si="104"/>
        <v>65.631</v>
      </c>
      <c r="L1104">
        <f t="shared" si="105"/>
        <v>1.588235294117647</v>
      </c>
      <c r="M1104" s="3">
        <v>4.0000000000000001E-3</v>
      </c>
      <c r="N1104">
        <v>102</v>
      </c>
      <c r="O1104">
        <v>801</v>
      </c>
      <c r="P1104">
        <f t="shared" si="106"/>
        <v>787.57200000000012</v>
      </c>
      <c r="Q1104">
        <f t="shared" si="107"/>
        <v>797.20138032000011</v>
      </c>
    </row>
    <row r="1105" spans="1:17" x14ac:dyDescent="0.35">
      <c r="A1105" s="1">
        <v>1132</v>
      </c>
      <c r="B1105" t="s">
        <v>13</v>
      </c>
      <c r="C1105" t="s">
        <v>509</v>
      </c>
      <c r="D1105" t="s">
        <v>543</v>
      </c>
      <c r="E1105">
        <v>208</v>
      </c>
      <c r="F1105">
        <f t="shared" si="102"/>
        <v>2.3180633349627615</v>
      </c>
      <c r="G1105">
        <v>66</v>
      </c>
      <c r="H1105">
        <v>5940</v>
      </c>
      <c r="I1105">
        <v>5825.6</v>
      </c>
      <c r="J1105">
        <f t="shared" si="103"/>
        <v>114.39999999999964</v>
      </c>
      <c r="K1105">
        <f t="shared" si="104"/>
        <v>403.90826666666669</v>
      </c>
      <c r="L1105">
        <f t="shared" si="105"/>
        <v>1.7333333333333278</v>
      </c>
      <c r="M1105" s="3">
        <v>3.3333333333333331E-3</v>
      </c>
      <c r="N1105">
        <v>396</v>
      </c>
      <c r="O1105">
        <v>4118</v>
      </c>
      <c r="P1105">
        <f t="shared" si="106"/>
        <v>4039.0826666666667</v>
      </c>
      <c r="Q1105">
        <f t="shared" si="107"/>
        <v>4117.4947248355556</v>
      </c>
    </row>
    <row r="1106" spans="1:17" x14ac:dyDescent="0.35">
      <c r="A1106" s="1">
        <v>1133</v>
      </c>
      <c r="B1106" t="s">
        <v>13</v>
      </c>
      <c r="C1106" t="s">
        <v>509</v>
      </c>
      <c r="D1106" t="s">
        <v>555</v>
      </c>
      <c r="E1106">
        <v>211</v>
      </c>
      <c r="F1106">
        <f t="shared" si="102"/>
        <v>2.3242824552976926</v>
      </c>
      <c r="G1106">
        <v>42</v>
      </c>
      <c r="H1106">
        <v>3780</v>
      </c>
      <c r="I1106">
        <v>3711.1</v>
      </c>
      <c r="J1106">
        <f t="shared" si="103"/>
        <v>68.900000000000091</v>
      </c>
      <c r="K1106">
        <f t="shared" si="104"/>
        <v>261.01403333333332</v>
      </c>
      <c r="L1106">
        <f t="shared" si="105"/>
        <v>1.6404761904761926</v>
      </c>
      <c r="M1106" s="3">
        <v>3.3333333333333331E-3</v>
      </c>
      <c r="N1106">
        <v>252</v>
      </c>
      <c r="O1106">
        <v>2658</v>
      </c>
      <c r="P1106">
        <f t="shared" si="106"/>
        <v>2610.1403333333333</v>
      </c>
      <c r="Q1106">
        <f t="shared" si="107"/>
        <v>2661.5426969644445</v>
      </c>
    </row>
    <row r="1107" spans="1:17" x14ac:dyDescent="0.35">
      <c r="A1107" s="1">
        <v>1134</v>
      </c>
      <c r="B1107" t="s">
        <v>9</v>
      </c>
      <c r="C1107" t="s">
        <v>606</v>
      </c>
      <c r="D1107" t="s">
        <v>524</v>
      </c>
      <c r="E1107">
        <v>211</v>
      </c>
      <c r="F1107">
        <f t="shared" si="102"/>
        <v>2.3242824552976926</v>
      </c>
      <c r="G1107">
        <v>38</v>
      </c>
      <c r="H1107">
        <v>3420</v>
      </c>
      <c r="I1107">
        <v>3347.2</v>
      </c>
      <c r="J1107">
        <f t="shared" si="103"/>
        <v>72.800000000000182</v>
      </c>
      <c r="K1107">
        <f t="shared" si="104"/>
        <v>235.41973333333331</v>
      </c>
      <c r="L1107">
        <f t="shared" si="105"/>
        <v>1.9157894736842154</v>
      </c>
      <c r="M1107" s="3">
        <v>4.0000000000000001E-3</v>
      </c>
      <c r="N1107">
        <v>228</v>
      </c>
      <c r="O1107">
        <v>2886</v>
      </c>
      <c r="P1107">
        <f t="shared" si="106"/>
        <v>2825.0367999999999</v>
      </c>
      <c r="Q1107">
        <f t="shared" si="107"/>
        <v>2880.6711913813333</v>
      </c>
    </row>
    <row r="1108" spans="1:17" x14ac:dyDescent="0.35">
      <c r="A1108" s="1">
        <v>1135</v>
      </c>
      <c r="B1108" t="s">
        <v>9</v>
      </c>
      <c r="C1108" t="s">
        <v>606</v>
      </c>
      <c r="D1108" t="s">
        <v>607</v>
      </c>
      <c r="E1108">
        <v>183</v>
      </c>
      <c r="F1108">
        <f t="shared" si="102"/>
        <v>2.2624510897304293</v>
      </c>
      <c r="G1108">
        <v>25</v>
      </c>
      <c r="H1108">
        <v>2250</v>
      </c>
      <c r="I1108">
        <v>2209.6</v>
      </c>
      <c r="J1108">
        <f t="shared" si="103"/>
        <v>40.400000000000091</v>
      </c>
      <c r="K1108">
        <f t="shared" si="104"/>
        <v>134.78559999999999</v>
      </c>
      <c r="L1108">
        <f t="shared" si="105"/>
        <v>1.6160000000000037</v>
      </c>
      <c r="M1108" s="3">
        <v>4.0000000000000001E-3</v>
      </c>
      <c r="N1108">
        <v>150</v>
      </c>
      <c r="O1108">
        <v>1647</v>
      </c>
      <c r="P1108">
        <f t="shared" si="106"/>
        <v>1617.4272000000001</v>
      </c>
      <c r="Q1108">
        <f t="shared" si="107"/>
        <v>1645.0528565760001</v>
      </c>
    </row>
    <row r="1109" spans="1:17" x14ac:dyDescent="0.35">
      <c r="A1109" s="1">
        <v>1136</v>
      </c>
      <c r="B1109" t="s">
        <v>9</v>
      </c>
      <c r="C1109" t="s">
        <v>606</v>
      </c>
      <c r="D1109" t="s">
        <v>561</v>
      </c>
      <c r="E1109">
        <v>194</v>
      </c>
      <c r="F1109">
        <f t="shared" si="102"/>
        <v>2.287801729930226</v>
      </c>
      <c r="G1109">
        <v>21</v>
      </c>
      <c r="H1109">
        <v>1890</v>
      </c>
      <c r="I1109">
        <v>1855</v>
      </c>
      <c r="J1109">
        <f t="shared" si="103"/>
        <v>35</v>
      </c>
      <c r="K1109">
        <f t="shared" si="104"/>
        <v>119.95666666666666</v>
      </c>
      <c r="L1109">
        <f t="shared" si="105"/>
        <v>1.6666666666666667</v>
      </c>
      <c r="M1109" s="3">
        <v>4.0000000000000001E-3</v>
      </c>
      <c r="N1109">
        <v>126</v>
      </c>
      <c r="O1109">
        <v>1466</v>
      </c>
      <c r="P1109">
        <f t="shared" si="106"/>
        <v>1439.48</v>
      </c>
      <c r="Q1109">
        <f t="shared" si="107"/>
        <v>1465.5441845333335</v>
      </c>
    </row>
    <row r="1110" spans="1:17" x14ac:dyDescent="0.35">
      <c r="A1110" s="1">
        <v>1137</v>
      </c>
      <c r="B1110" t="s">
        <v>9</v>
      </c>
      <c r="C1110" t="s">
        <v>499</v>
      </c>
      <c r="D1110" t="s">
        <v>533</v>
      </c>
      <c r="E1110">
        <v>190</v>
      </c>
      <c r="F1110">
        <f t="shared" si="102"/>
        <v>2.2787536009528289</v>
      </c>
      <c r="G1110">
        <v>20</v>
      </c>
      <c r="H1110">
        <v>1800</v>
      </c>
      <c r="I1110">
        <v>1769.1</v>
      </c>
      <c r="J1110">
        <f>H1110-I1110</f>
        <v>30.900000000000091</v>
      </c>
      <c r="K1110">
        <f t="shared" si="104"/>
        <v>112.04300000000001</v>
      </c>
      <c r="L1110">
        <f t="shared" si="105"/>
        <v>1.5450000000000046</v>
      </c>
      <c r="M1110" s="3">
        <v>4.0000000000000001E-3</v>
      </c>
      <c r="N1110">
        <v>120</v>
      </c>
      <c r="O1110">
        <v>1367</v>
      </c>
      <c r="P1110">
        <f t="shared" si="106"/>
        <v>1344.5159999999998</v>
      </c>
      <c r="Q1110">
        <f t="shared" si="107"/>
        <v>1368.3587503999997</v>
      </c>
    </row>
  </sheetData>
  <autoFilter ref="E1:E1110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RITIK BADIYA</cp:lastModifiedBy>
  <dcterms:created xsi:type="dcterms:W3CDTF">2023-11-09T19:38:20Z</dcterms:created>
  <dcterms:modified xsi:type="dcterms:W3CDTF">2023-11-09T22:30:46Z</dcterms:modified>
</cp:coreProperties>
</file>