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IIT Madras drive\Current Term\BDM Project\midterm\"/>
    </mc:Choice>
  </mc:AlternateContent>
  <xr:revisionPtr revIDLastSave="0" documentId="13_ncr:1_{2A6BE52E-1757-48A9-8938-FC97A610023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Sheet1!$D$1:$D$1164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2" i="1"/>
</calcChain>
</file>

<file path=xl/sharedStrings.xml><?xml version="1.0" encoding="utf-8"?>
<sst xmlns="http://schemas.openxmlformats.org/spreadsheetml/2006/main" count="4668" uniqueCount="806">
  <si>
    <t>item</t>
  </si>
  <si>
    <t>sdate</t>
  </si>
  <si>
    <t>edate</t>
  </si>
  <si>
    <t>days</t>
  </si>
  <si>
    <t>bags_count</t>
  </si>
  <si>
    <t>total_weight_in</t>
  </si>
  <si>
    <t>total_weight_out</t>
  </si>
  <si>
    <t>charge_per_kg_per_day</t>
  </si>
  <si>
    <t>labour_charge</t>
  </si>
  <si>
    <t>Location</t>
  </si>
  <si>
    <t>sdate_tmp</t>
  </si>
  <si>
    <t>edate_tmp</t>
  </si>
  <si>
    <t>Chana</t>
  </si>
  <si>
    <t>20 February 2020</t>
  </si>
  <si>
    <t>01 October 2020</t>
  </si>
  <si>
    <t>F/8</t>
  </si>
  <si>
    <t>16 October 2020</t>
  </si>
  <si>
    <t>D/20</t>
  </si>
  <si>
    <t>03 November 2020</t>
  </si>
  <si>
    <t>A/16</t>
  </si>
  <si>
    <t>Wheat</t>
  </si>
  <si>
    <t>21 February 2020</t>
  </si>
  <si>
    <t>28 September 2020</t>
  </si>
  <si>
    <t>F/4</t>
  </si>
  <si>
    <t>01 August 2020</t>
  </si>
  <si>
    <t>G/9</t>
  </si>
  <si>
    <t>30 October 2020</t>
  </si>
  <si>
    <t>C/18</t>
  </si>
  <si>
    <t>29 October 2020</t>
  </si>
  <si>
    <t>G/19</t>
  </si>
  <si>
    <t>12 August 2020</t>
  </si>
  <si>
    <t>D/8</t>
  </si>
  <si>
    <t>05 November 2020</t>
  </si>
  <si>
    <t>E/7</t>
  </si>
  <si>
    <t>22 February 2020</t>
  </si>
  <si>
    <t>04 October 2020</t>
  </si>
  <si>
    <t>E/14</t>
  </si>
  <si>
    <t>29 September 2020</t>
  </si>
  <si>
    <t>D/4</t>
  </si>
  <si>
    <t>04 November 2020</t>
  </si>
  <si>
    <t>G/17</t>
  </si>
  <si>
    <t>G/5</t>
  </si>
  <si>
    <t>07 October 2020</t>
  </si>
  <si>
    <t>G/13</t>
  </si>
  <si>
    <t>E/1</t>
  </si>
  <si>
    <t>B/20</t>
  </si>
  <si>
    <t>23 February 2020</t>
  </si>
  <si>
    <t>25 October 2020</t>
  </si>
  <si>
    <t>A/2</t>
  </si>
  <si>
    <t>14 October 2020</t>
  </si>
  <si>
    <t>D/6</t>
  </si>
  <si>
    <t>A/5</t>
  </si>
  <si>
    <t>18 August 2020</t>
  </si>
  <si>
    <t>D/15</t>
  </si>
  <si>
    <t>G/12</t>
  </si>
  <si>
    <t>27 September 2020</t>
  </si>
  <si>
    <t>B/3</t>
  </si>
  <si>
    <t>B/5</t>
  </si>
  <si>
    <t>24 February 2020</t>
  </si>
  <si>
    <t>D/1</t>
  </si>
  <si>
    <t>17 August 2020</t>
  </si>
  <si>
    <t>A/19</t>
  </si>
  <si>
    <t>A/20</t>
  </si>
  <si>
    <t>17 October 2020</t>
  </si>
  <si>
    <t>F/5</t>
  </si>
  <si>
    <t>22 October 2020</t>
  </si>
  <si>
    <t>G/14</t>
  </si>
  <si>
    <t>25 February 2020</t>
  </si>
  <si>
    <t>19 October 2020</t>
  </si>
  <si>
    <t>25 September 2020</t>
  </si>
  <si>
    <t>F/15</t>
  </si>
  <si>
    <t>26 October 2020</t>
  </si>
  <si>
    <t>14 September 2020</t>
  </si>
  <si>
    <t>H/2</t>
  </si>
  <si>
    <t>26 February 2020</t>
  </si>
  <si>
    <t>E/2</t>
  </si>
  <si>
    <t>H/14</t>
  </si>
  <si>
    <t>A/12</t>
  </si>
  <si>
    <t>C/17</t>
  </si>
  <si>
    <t>30 September 2020</t>
  </si>
  <si>
    <t>H/19</t>
  </si>
  <si>
    <t>F/17</t>
  </si>
  <si>
    <t>26 September 2020</t>
  </si>
  <si>
    <t>H/16</t>
  </si>
  <si>
    <t>22 September 2020</t>
  </si>
  <si>
    <t>F/18</t>
  </si>
  <si>
    <t>27 February 2020</t>
  </si>
  <si>
    <t>D/2</t>
  </si>
  <si>
    <t>06 July 2020</t>
  </si>
  <si>
    <t>B/4</t>
  </si>
  <si>
    <t>23 September 2020</t>
  </si>
  <si>
    <t>15 October 2020</t>
  </si>
  <si>
    <t>A/6</t>
  </si>
  <si>
    <t>12 July 2020</t>
  </si>
  <si>
    <t>A/18</t>
  </si>
  <si>
    <t>02 November 2020</t>
  </si>
  <si>
    <t>28 February 2020</t>
  </si>
  <si>
    <t>29 June 2020</t>
  </si>
  <si>
    <t>01 September 2020</t>
  </si>
  <si>
    <t>F/20</t>
  </si>
  <si>
    <t>18 October 2020</t>
  </si>
  <si>
    <t>E/12</t>
  </si>
  <si>
    <t>28 October 2020</t>
  </si>
  <si>
    <t>29 February 2020</t>
  </si>
  <si>
    <t>11 September 2020</t>
  </si>
  <si>
    <t>A/1</t>
  </si>
  <si>
    <t>01 March 2020</t>
  </si>
  <si>
    <t>24 October 2020</t>
  </si>
  <si>
    <t>F/6</t>
  </si>
  <si>
    <t>D/14</t>
  </si>
  <si>
    <t>02 March 2020</t>
  </si>
  <si>
    <t>06 September 2020</t>
  </si>
  <si>
    <t>C/10</t>
  </si>
  <si>
    <t>C/4</t>
  </si>
  <si>
    <t>C/13</t>
  </si>
  <si>
    <t>03 March 2020</t>
  </si>
  <si>
    <t>28 June 2020</t>
  </si>
  <si>
    <t>B/7</t>
  </si>
  <si>
    <t>27 October 2020</t>
  </si>
  <si>
    <t>A/3</t>
  </si>
  <si>
    <t>13 October 2020</t>
  </si>
  <si>
    <t>C/3</t>
  </si>
  <si>
    <t>04 March 2020</t>
  </si>
  <si>
    <t>A/9</t>
  </si>
  <si>
    <t>C/19</t>
  </si>
  <si>
    <t>D/3</t>
  </si>
  <si>
    <t>05 March 2020</t>
  </si>
  <si>
    <t>D/5</t>
  </si>
  <si>
    <t>D/17</t>
  </si>
  <si>
    <t>10 September 2020</t>
  </si>
  <si>
    <t>B/1</t>
  </si>
  <si>
    <t>31 October 2020</t>
  </si>
  <si>
    <t>B/12</t>
  </si>
  <si>
    <t>06 March 2020</t>
  </si>
  <si>
    <t>D/19</t>
  </si>
  <si>
    <t>H/20</t>
  </si>
  <si>
    <t>B/16</t>
  </si>
  <si>
    <t>E/10</t>
  </si>
  <si>
    <t>23 October 2020</t>
  </si>
  <si>
    <t>F/11</t>
  </si>
  <si>
    <t>A/17</t>
  </si>
  <si>
    <t>A/15</t>
  </si>
  <si>
    <t>15 August 2020</t>
  </si>
  <si>
    <t>E/6</t>
  </si>
  <si>
    <t>24 September 2020</t>
  </si>
  <si>
    <t>B/13</t>
  </si>
  <si>
    <t>G/18</t>
  </si>
  <si>
    <t>07 March 2020</t>
  </si>
  <si>
    <t>G/7</t>
  </si>
  <si>
    <t>18 September 2020</t>
  </si>
  <si>
    <t>C/1</t>
  </si>
  <si>
    <t>14 May 2020</t>
  </si>
  <si>
    <t>A/10</t>
  </si>
  <si>
    <t>08 March 2020</t>
  </si>
  <si>
    <t>31 May 2020</t>
  </si>
  <si>
    <t>09 March 2020</t>
  </si>
  <si>
    <t>05 October 2020</t>
  </si>
  <si>
    <t>B/9</t>
  </si>
  <si>
    <t>H/6</t>
  </si>
  <si>
    <t>E/5</t>
  </si>
  <si>
    <t>12 October 2020</t>
  </si>
  <si>
    <t>C/11</t>
  </si>
  <si>
    <t>10 March 2020</t>
  </si>
  <si>
    <t>C/6</t>
  </si>
  <si>
    <t>G/8</t>
  </si>
  <si>
    <t>09 October 2020</t>
  </si>
  <si>
    <t>H/11</t>
  </si>
  <si>
    <t>21 October 2020</t>
  </si>
  <si>
    <t>F/19</t>
  </si>
  <si>
    <t>11 March 2020</t>
  </si>
  <si>
    <t>B/14</t>
  </si>
  <si>
    <t>10 August 2020</t>
  </si>
  <si>
    <t>F/12</t>
  </si>
  <si>
    <t>H/18</t>
  </si>
  <si>
    <t>12 March 2020</t>
  </si>
  <si>
    <t>08 October 2020</t>
  </si>
  <si>
    <t>C/20</t>
  </si>
  <si>
    <t>A/7</t>
  </si>
  <si>
    <t>08 September 2020</t>
  </si>
  <si>
    <t>F/16</t>
  </si>
  <si>
    <t>13 March 2020</t>
  </si>
  <si>
    <t>20 July 2020</t>
  </si>
  <si>
    <t>E/17</t>
  </si>
  <si>
    <t>21 September 2020</t>
  </si>
  <si>
    <t>F/10</t>
  </si>
  <si>
    <t>B/17</t>
  </si>
  <si>
    <t>14 March 2020</t>
  </si>
  <si>
    <t>B/19</t>
  </si>
  <si>
    <t>C/9</t>
  </si>
  <si>
    <t>G/16</t>
  </si>
  <si>
    <t>15 March 2020</t>
  </si>
  <si>
    <t>01 November 2020</t>
  </si>
  <si>
    <t>29 August 2020</t>
  </si>
  <si>
    <t>H/3</t>
  </si>
  <si>
    <t>16 March 2020</t>
  </si>
  <si>
    <t>A/11</t>
  </si>
  <si>
    <t>16 September 2020</t>
  </si>
  <si>
    <t>H/8</t>
  </si>
  <si>
    <t>03 October 2020</t>
  </si>
  <si>
    <t>F/9</t>
  </si>
  <si>
    <t>17 March 2020</t>
  </si>
  <si>
    <t>D/7</t>
  </si>
  <si>
    <t>20 October 2020</t>
  </si>
  <si>
    <t>E/8</t>
  </si>
  <si>
    <t>25 August 2020</t>
  </si>
  <si>
    <t>18 March 2020</t>
  </si>
  <si>
    <t>04 September 2020</t>
  </si>
  <si>
    <t>30 August 2020</t>
  </si>
  <si>
    <t>A/13</t>
  </si>
  <si>
    <t>23 August 2020</t>
  </si>
  <si>
    <t>F/2</t>
  </si>
  <si>
    <t>19 March 2020</t>
  </si>
  <si>
    <t>F/1</t>
  </si>
  <si>
    <t>20 March 2020</t>
  </si>
  <si>
    <t>21 March 2020</t>
  </si>
  <si>
    <t>H/15</t>
  </si>
  <si>
    <t>22 March 2020</t>
  </si>
  <si>
    <t>23 March 2020</t>
  </si>
  <si>
    <t>G/2</t>
  </si>
  <si>
    <t>24 March 2020</t>
  </si>
  <si>
    <t>G/20</t>
  </si>
  <si>
    <t>20 September 2020</t>
  </si>
  <si>
    <t>25 March 2020</t>
  </si>
  <si>
    <t>11 October 2020</t>
  </si>
  <si>
    <t>10 October 2020</t>
  </si>
  <si>
    <t>02 October 2020</t>
  </si>
  <si>
    <t>C/7</t>
  </si>
  <si>
    <t>26 March 2020</t>
  </si>
  <si>
    <t>C/16</t>
  </si>
  <si>
    <t>E/3</t>
  </si>
  <si>
    <t>28 March 2020</t>
  </si>
  <si>
    <t>E/20</t>
  </si>
  <si>
    <t>G/3</t>
  </si>
  <si>
    <t>29 March 2020</t>
  </si>
  <si>
    <t>D/16</t>
  </si>
  <si>
    <t>30 March 2020</t>
  </si>
  <si>
    <t>31 March 2020</t>
  </si>
  <si>
    <t>01 April 2020</t>
  </si>
  <si>
    <t>Soyabean</t>
  </si>
  <si>
    <t>02 June 2021</t>
  </si>
  <si>
    <t>30 April 2021</t>
  </si>
  <si>
    <t>E/16</t>
  </si>
  <si>
    <t>06 June 2021</t>
  </si>
  <si>
    <t>04 June 2021</t>
  </si>
  <si>
    <t>02 May 2021</t>
  </si>
  <si>
    <t>07 June 2021</t>
  </si>
  <si>
    <t>13 May 2021</t>
  </si>
  <si>
    <t>17 May 2021</t>
  </si>
  <si>
    <t>B/11</t>
  </si>
  <si>
    <t>07 May 2021</t>
  </si>
  <si>
    <t>H/10</t>
  </si>
  <si>
    <t>29 May 2021</t>
  </si>
  <si>
    <t>30 December 2020</t>
  </si>
  <si>
    <t>06 May 2021</t>
  </si>
  <si>
    <t>D/10</t>
  </si>
  <si>
    <t>31 May 2021</t>
  </si>
  <si>
    <t>13 April 2021</t>
  </si>
  <si>
    <t>26 May 2021</t>
  </si>
  <si>
    <t>08 May 2021</t>
  </si>
  <si>
    <t>21 May 2021</t>
  </si>
  <si>
    <t>01 June 2021</t>
  </si>
  <si>
    <t>27 April 2021</t>
  </si>
  <si>
    <t>08 June 2021</t>
  </si>
  <si>
    <t>04 May 2021</t>
  </si>
  <si>
    <t>D/9</t>
  </si>
  <si>
    <t>19 May 2021</t>
  </si>
  <si>
    <t>10 May 2021</t>
  </si>
  <si>
    <t>G/1</t>
  </si>
  <si>
    <t>01 April 2021</t>
  </si>
  <si>
    <t>29 April 2021</t>
  </si>
  <si>
    <t>A/4</t>
  </si>
  <si>
    <t>14 May 2021</t>
  </si>
  <si>
    <t>11 May 2021</t>
  </si>
  <si>
    <t>E/15</t>
  </si>
  <si>
    <t>22 May 2021</t>
  </si>
  <si>
    <t>F/7</t>
  </si>
  <si>
    <t>21 April 2021</t>
  </si>
  <si>
    <t>E/4</t>
  </si>
  <si>
    <t>G/15</t>
  </si>
  <si>
    <t>B/18</t>
  </si>
  <si>
    <t>H/1</t>
  </si>
  <si>
    <t>22 March 2021</t>
  </si>
  <si>
    <t>H/9</t>
  </si>
  <si>
    <t>23 March 2021</t>
  </si>
  <si>
    <t>30 May 2021</t>
  </si>
  <si>
    <t>25 May 2021</t>
  </si>
  <si>
    <t>20 May 2021</t>
  </si>
  <si>
    <t>B/10</t>
  </si>
  <si>
    <t>24 May 2021</t>
  </si>
  <si>
    <t>G/4</t>
  </si>
  <si>
    <t>23 May 2021</t>
  </si>
  <si>
    <t>10 February 2021</t>
  </si>
  <si>
    <t>16 May 2021</t>
  </si>
  <si>
    <t>06 October 2020</t>
  </si>
  <si>
    <t>05 June 2021</t>
  </si>
  <si>
    <t>13 March 2021</t>
  </si>
  <si>
    <t>C/5</t>
  </si>
  <si>
    <t>31 January 2021</t>
  </si>
  <si>
    <t>B/2</t>
  </si>
  <si>
    <t>05 May 2021</t>
  </si>
  <si>
    <t>28 April 2021</t>
  </si>
  <si>
    <t>03 June 2021</t>
  </si>
  <si>
    <t>18 March 2021</t>
  </si>
  <si>
    <t>18 May 2021</t>
  </si>
  <si>
    <t>28 May 2021</t>
  </si>
  <si>
    <t>E/9</t>
  </si>
  <si>
    <t>F/13</t>
  </si>
  <si>
    <t>15 February 2021</t>
  </si>
  <si>
    <t>09 May 2021</t>
  </si>
  <si>
    <t>02 March 2021</t>
  </si>
  <si>
    <t>B/15</t>
  </si>
  <si>
    <t>27 May 2021</t>
  </si>
  <si>
    <t>23 February 2021</t>
  </si>
  <si>
    <t>16 April 2021</t>
  </si>
  <si>
    <t>H/5</t>
  </si>
  <si>
    <t>09 June 2021</t>
  </si>
  <si>
    <t>25 March 2021</t>
  </si>
  <si>
    <t>E/19</t>
  </si>
  <si>
    <t>14 February 2021</t>
  </si>
  <si>
    <t>01 May 2021</t>
  </si>
  <si>
    <t>H/7</t>
  </si>
  <si>
    <t>08 February 2021</t>
  </si>
  <si>
    <t>C/14</t>
  </si>
  <si>
    <t>12 May 2021</t>
  </si>
  <si>
    <t>02 April 2021</t>
  </si>
  <si>
    <t>12 April 2021</t>
  </si>
  <si>
    <t>A/14</t>
  </si>
  <si>
    <t>D/18</t>
  </si>
  <si>
    <t>15 May 2021</t>
  </si>
  <si>
    <t>26 April 2021</t>
  </si>
  <si>
    <t>24 March 2021</t>
  </si>
  <si>
    <t>20 April 2021</t>
  </si>
  <si>
    <t>H/4</t>
  </si>
  <si>
    <t>04 April 2021</t>
  </si>
  <si>
    <t>06 January 2021</t>
  </si>
  <si>
    <t>C/15</t>
  </si>
  <si>
    <t>14 April 2021</t>
  </si>
  <si>
    <t>31 December 2020</t>
  </si>
  <si>
    <t>H/13</t>
  </si>
  <si>
    <t>28 February 2021</t>
  </si>
  <si>
    <t>D/13</t>
  </si>
  <si>
    <t>06 November 2020</t>
  </si>
  <si>
    <t>08 November 2020</t>
  </si>
  <si>
    <t>02 January 2021</t>
  </si>
  <si>
    <t>10 November 2021</t>
  </si>
  <si>
    <t>31 October 2021</t>
  </si>
  <si>
    <t>01 March 2021</t>
  </si>
  <si>
    <t>27 October 2021</t>
  </si>
  <si>
    <t>26 October 2021</t>
  </si>
  <si>
    <t>08 September 2021</t>
  </si>
  <si>
    <t>23 October 2021</t>
  </si>
  <si>
    <t>07 November 2021</t>
  </si>
  <si>
    <t>G/11</t>
  </si>
  <si>
    <t>05 November 2021</t>
  </si>
  <si>
    <t>03 November 2021</t>
  </si>
  <si>
    <t>03 March 2021</t>
  </si>
  <si>
    <t>11 October 2021</t>
  </si>
  <si>
    <t>D/12</t>
  </si>
  <si>
    <t>06 November 2021</t>
  </si>
  <si>
    <t>G/6</t>
  </si>
  <si>
    <t>04 March 2021</t>
  </si>
  <si>
    <t>08 October 2021</t>
  </si>
  <si>
    <t>17 August 2021</t>
  </si>
  <si>
    <t>08 November 2021</t>
  </si>
  <si>
    <t>05 March 2021</t>
  </si>
  <si>
    <t>12 November 2021</t>
  </si>
  <si>
    <t>07 October 2021</t>
  </si>
  <si>
    <t>04 October 2021</t>
  </si>
  <si>
    <t>18 September 2021</t>
  </si>
  <si>
    <t>30 October 2021</t>
  </si>
  <si>
    <t>06 March 2021</t>
  </si>
  <si>
    <t>01 October 2021</t>
  </si>
  <si>
    <t>C/12</t>
  </si>
  <si>
    <t>13 September 2021</t>
  </si>
  <si>
    <t>22 October 2021</t>
  </si>
  <si>
    <t>12 September 2021</t>
  </si>
  <si>
    <t>A/8</t>
  </si>
  <si>
    <t>14 November 2021</t>
  </si>
  <si>
    <t>07 March 2021</t>
  </si>
  <si>
    <t>09 November 2021</t>
  </si>
  <si>
    <t>28 October 2021</t>
  </si>
  <si>
    <t>08 March 2021</t>
  </si>
  <si>
    <t>09 March 2021</t>
  </si>
  <si>
    <t>21 October 2021</t>
  </si>
  <si>
    <t>25 October 2021</t>
  </si>
  <si>
    <t>06 October 2021</t>
  </si>
  <si>
    <t>30 August 2021</t>
  </si>
  <si>
    <t>10 March 2021</t>
  </si>
  <si>
    <t>02 October 2021</t>
  </si>
  <si>
    <t>E/13</t>
  </si>
  <si>
    <t>19 October 2021</t>
  </si>
  <si>
    <t>25 September 2021</t>
  </si>
  <si>
    <t>05 October 2021</t>
  </si>
  <si>
    <t>27 September 2021</t>
  </si>
  <si>
    <t>G/10</t>
  </si>
  <si>
    <t>11 March 2021</t>
  </si>
  <si>
    <t>01 November 2021</t>
  </si>
  <si>
    <t>09 August 2021</t>
  </si>
  <si>
    <t>B/8</t>
  </si>
  <si>
    <t>11 November 2021</t>
  </si>
  <si>
    <t>12 March 2021</t>
  </si>
  <si>
    <t>19 September 2021</t>
  </si>
  <si>
    <t>17 September 2021</t>
  </si>
  <si>
    <t>14 September 2021</t>
  </si>
  <si>
    <t>19 August 2021</t>
  </si>
  <si>
    <t>01 August 2021</t>
  </si>
  <si>
    <t>29 August 2021</t>
  </si>
  <si>
    <t>18 June 2021</t>
  </si>
  <si>
    <t>09 October 2021</t>
  </si>
  <si>
    <t>10 July 2021</t>
  </si>
  <si>
    <t>14 March 2021</t>
  </si>
  <si>
    <t>H/17</t>
  </si>
  <si>
    <t>29 October 2021</t>
  </si>
  <si>
    <t>15 March 2021</t>
  </si>
  <si>
    <t>30 September 2021</t>
  </si>
  <si>
    <t>14 October 2021</t>
  </si>
  <si>
    <t>28 September 2021</t>
  </si>
  <si>
    <t>16 March 2021</t>
  </si>
  <si>
    <t>20 September 2021</t>
  </si>
  <si>
    <t>17 March 2021</t>
  </si>
  <si>
    <t>29 September 2021</t>
  </si>
  <si>
    <t>20 March 2021</t>
  </si>
  <si>
    <t>23 September 2021</t>
  </si>
  <si>
    <t>18 October 2021</t>
  </si>
  <si>
    <t>21 September 2021</t>
  </si>
  <si>
    <t>21 March 2021</t>
  </si>
  <si>
    <t>15 September 2021</t>
  </si>
  <si>
    <t>16 October 2021</t>
  </si>
  <si>
    <t>24 July 2021</t>
  </si>
  <si>
    <t>04 November 2021</t>
  </si>
  <si>
    <t>B/6</t>
  </si>
  <si>
    <t>26 March 2021</t>
  </si>
  <si>
    <t>27 March 2021</t>
  </si>
  <si>
    <t>16 August 2021</t>
  </si>
  <si>
    <t>12 July 2021</t>
  </si>
  <si>
    <t>28 March 2021</t>
  </si>
  <si>
    <t>26 August 2021</t>
  </si>
  <si>
    <t>21 August 2021</t>
  </si>
  <si>
    <t>F/14</t>
  </si>
  <si>
    <t>22 September 2021</t>
  </si>
  <si>
    <t>29 March 2021</t>
  </si>
  <si>
    <t>20 October 2021</t>
  </si>
  <si>
    <t>13 October 2021</t>
  </si>
  <si>
    <t>30 March 2021</t>
  </si>
  <si>
    <t>31 March 2021</t>
  </si>
  <si>
    <t>17 October 2021</t>
  </si>
  <si>
    <t>02 November 2021</t>
  </si>
  <si>
    <t>15 August 2021</t>
  </si>
  <si>
    <t>05 September 2021</t>
  </si>
  <si>
    <t>C/2</t>
  </si>
  <si>
    <t>03 April 2021</t>
  </si>
  <si>
    <t>07 April 2021</t>
  </si>
  <si>
    <t>08 April 2021</t>
  </si>
  <si>
    <t>E/18</t>
  </si>
  <si>
    <t>24 October 2021</t>
  </si>
  <si>
    <t>09 April 2021</t>
  </si>
  <si>
    <t>16 September 2021</t>
  </si>
  <si>
    <t>31 May 2022</t>
  </si>
  <si>
    <t>07 June 2022</t>
  </si>
  <si>
    <t>10 June 2022</t>
  </si>
  <si>
    <t>14 June 2022</t>
  </si>
  <si>
    <t>C/8</t>
  </si>
  <si>
    <t>01 June 2022</t>
  </si>
  <si>
    <t>F/3</t>
  </si>
  <si>
    <t>27 May 2022</t>
  </si>
  <si>
    <t>02 June 2022</t>
  </si>
  <si>
    <t>29 May 2022</t>
  </si>
  <si>
    <t>14 May 2022</t>
  </si>
  <si>
    <t>13 June 2022</t>
  </si>
  <si>
    <t>25 April 2022</t>
  </si>
  <si>
    <t>04 April 2022</t>
  </si>
  <si>
    <t>29 April 2022</t>
  </si>
  <si>
    <t>E/11</t>
  </si>
  <si>
    <t>05 June 2022</t>
  </si>
  <si>
    <t>06 June 2022</t>
  </si>
  <si>
    <t>D/11</t>
  </si>
  <si>
    <t>30 April 2022</t>
  </si>
  <si>
    <t>20 April 2022</t>
  </si>
  <si>
    <t>03 October 2021</t>
  </si>
  <si>
    <t>25 January 2022</t>
  </si>
  <si>
    <t>24 May 2022</t>
  </si>
  <si>
    <t>26 May 2022</t>
  </si>
  <si>
    <t>02 May 2022</t>
  </si>
  <si>
    <t>21 April 2022</t>
  </si>
  <si>
    <t>03 June 2022</t>
  </si>
  <si>
    <t>15 May 2022</t>
  </si>
  <si>
    <t>22 March 2022</t>
  </si>
  <si>
    <t>08 June 2022</t>
  </si>
  <si>
    <t>12 June 2022</t>
  </si>
  <si>
    <t>17 May 2022</t>
  </si>
  <si>
    <t>H/12</t>
  </si>
  <si>
    <t>24 March 2022</t>
  </si>
  <si>
    <t>10 October 2021</t>
  </si>
  <si>
    <t>16 April 2022</t>
  </si>
  <si>
    <t>19 May 2022</t>
  </si>
  <si>
    <t>09 June 2022</t>
  </si>
  <si>
    <t>12 October 2021</t>
  </si>
  <si>
    <t>15 April 2022</t>
  </si>
  <si>
    <t>20 May 2022</t>
  </si>
  <si>
    <t>30 May 2022</t>
  </si>
  <si>
    <t>11 June 2022</t>
  </si>
  <si>
    <t>31 March 2022</t>
  </si>
  <si>
    <t>21 May 2022</t>
  </si>
  <si>
    <t>15 October 2021</t>
  </si>
  <si>
    <t>19 April 2022</t>
  </si>
  <si>
    <t>12 May 2022</t>
  </si>
  <si>
    <t>18 May 2022</t>
  </si>
  <si>
    <t>17 April 2022</t>
  </si>
  <si>
    <t>17 January 2022</t>
  </si>
  <si>
    <t>06 May 2022</t>
  </si>
  <si>
    <t>04 May 2022</t>
  </si>
  <si>
    <t>11 May 2022</t>
  </si>
  <si>
    <t>08 May 2022</t>
  </si>
  <si>
    <t>22 May 2022</t>
  </si>
  <si>
    <t>28 March 2022</t>
  </si>
  <si>
    <t>28 May 2022</t>
  </si>
  <si>
    <t>07 May 2022</t>
  </si>
  <si>
    <t>16 May 2022</t>
  </si>
  <si>
    <t>03 May 2022</t>
  </si>
  <si>
    <t>27 April 2022</t>
  </si>
  <si>
    <t>28 April 2022</t>
  </si>
  <si>
    <t>11 April 2022</t>
  </si>
  <si>
    <t>13 May 2022</t>
  </si>
  <si>
    <t>09 May 2022</t>
  </si>
  <si>
    <t>24 April 2022</t>
  </si>
  <si>
    <t>04 June 2022</t>
  </si>
  <si>
    <t>01 March 2022</t>
  </si>
  <si>
    <t>06 April 2022</t>
  </si>
  <si>
    <t>25 February 2022</t>
  </si>
  <si>
    <t>03 October 2022</t>
  </si>
  <si>
    <t>08 November 2022</t>
  </si>
  <si>
    <t>05 October 2022</t>
  </si>
  <si>
    <t>24 September 2022</t>
  </si>
  <si>
    <t>25 October 2022</t>
  </si>
  <si>
    <t>23 October 2022</t>
  </si>
  <si>
    <t>26 February 2022</t>
  </si>
  <si>
    <t>06 July 2022</t>
  </si>
  <si>
    <t>04 October 2022</t>
  </si>
  <si>
    <t>18 September 2022</t>
  </si>
  <si>
    <t>05 November 2022</t>
  </si>
  <si>
    <t>21 October 2022</t>
  </si>
  <si>
    <t>27 February 2022</t>
  </si>
  <si>
    <t>13 September 2022</t>
  </si>
  <si>
    <t>06 November 2022</t>
  </si>
  <si>
    <t>28 February 2022</t>
  </si>
  <si>
    <t>19 October 2022</t>
  </si>
  <si>
    <t>15 October 2022</t>
  </si>
  <si>
    <t>13 October 2022</t>
  </si>
  <si>
    <t>10 November 2022</t>
  </si>
  <si>
    <t>26 August 2022</t>
  </si>
  <si>
    <t>14 September 2022</t>
  </si>
  <si>
    <t>17 October 2022</t>
  </si>
  <si>
    <t>31 October 2022</t>
  </si>
  <si>
    <t>04 November 2022</t>
  </si>
  <si>
    <t>02 March 2022</t>
  </si>
  <si>
    <t>28 July 2022</t>
  </si>
  <si>
    <t>17 September 2022</t>
  </si>
  <si>
    <t>03 March 2022</t>
  </si>
  <si>
    <t>06 October 2022</t>
  </si>
  <si>
    <t>22 October 2022</t>
  </si>
  <si>
    <t>02 October 2022</t>
  </si>
  <si>
    <t>16 October 2022</t>
  </si>
  <si>
    <t>04 March 2022</t>
  </si>
  <si>
    <t>29 October 2022</t>
  </si>
  <si>
    <t>28 August 2022</t>
  </si>
  <si>
    <t>20 October 2022</t>
  </si>
  <si>
    <t>07 November 2022</t>
  </si>
  <si>
    <t>05 March 2022</t>
  </si>
  <si>
    <t>08 October 2022</t>
  </si>
  <si>
    <t>30 October 2022</t>
  </si>
  <si>
    <t>03 November 2022</t>
  </si>
  <si>
    <t>06 March 2022</t>
  </si>
  <si>
    <t>12 October 2022</t>
  </si>
  <si>
    <t>22 September 2022</t>
  </si>
  <si>
    <t>18 October 2022</t>
  </si>
  <si>
    <t>07 March 2022</t>
  </si>
  <si>
    <t>27 October 2022</t>
  </si>
  <si>
    <t>23 September 2022</t>
  </si>
  <si>
    <t>08 March 2022</t>
  </si>
  <si>
    <t>22 August 2022</t>
  </si>
  <si>
    <t>26 October 2022</t>
  </si>
  <si>
    <t>01 November 2022</t>
  </si>
  <si>
    <t>09 March 2022</t>
  </si>
  <si>
    <t>24 October 2022</t>
  </si>
  <si>
    <t>27 September 2022</t>
  </si>
  <si>
    <t>15 September 2022</t>
  </si>
  <si>
    <t>07 August 2022</t>
  </si>
  <si>
    <t>10 March 2022</t>
  </si>
  <si>
    <t>11 March 2022</t>
  </si>
  <si>
    <t>07 September 2022</t>
  </si>
  <si>
    <t>09 September 2022</t>
  </si>
  <si>
    <t>09 November 2022</t>
  </si>
  <si>
    <t>12 March 2022</t>
  </si>
  <si>
    <t>01 October 2022</t>
  </si>
  <si>
    <t>11 September 2022</t>
  </si>
  <si>
    <t>13 March 2022</t>
  </si>
  <si>
    <t>02 September 2022</t>
  </si>
  <si>
    <t>20 August 2022</t>
  </si>
  <si>
    <t>11 October 2022</t>
  </si>
  <si>
    <t>14 March 2022</t>
  </si>
  <si>
    <t>17 August 2022</t>
  </si>
  <si>
    <t>15 March 2022</t>
  </si>
  <si>
    <t>28 October 2022</t>
  </si>
  <si>
    <t>05 August 2022</t>
  </si>
  <si>
    <t>14 October 2022</t>
  </si>
  <si>
    <t>16 March 2022</t>
  </si>
  <si>
    <t>30 August 2022</t>
  </si>
  <si>
    <t>17 March 2022</t>
  </si>
  <si>
    <t>11 November 2022</t>
  </si>
  <si>
    <t>07 October 2022</t>
  </si>
  <si>
    <t>02 November 2022</t>
  </si>
  <si>
    <t>18 March 2022</t>
  </si>
  <si>
    <t>19 March 2022</t>
  </si>
  <si>
    <t>25 September 2022</t>
  </si>
  <si>
    <t>20 March 2022</t>
  </si>
  <si>
    <t>21 March 2022</t>
  </si>
  <si>
    <t>03 August 2022</t>
  </si>
  <si>
    <t>21 September 2022</t>
  </si>
  <si>
    <t>15 August 2022</t>
  </si>
  <si>
    <t>23 March 2022</t>
  </si>
  <si>
    <t>25 March 2022</t>
  </si>
  <si>
    <t>09 October 2022</t>
  </si>
  <si>
    <t>03 September 2022</t>
  </si>
  <si>
    <t>26 March 2022</t>
  </si>
  <si>
    <t>26 September 2022</t>
  </si>
  <si>
    <t>27 March 2022</t>
  </si>
  <si>
    <t>29 March 2022</t>
  </si>
  <si>
    <t>30 March 2022</t>
  </si>
  <si>
    <t>01 April 2022</t>
  </si>
  <si>
    <t>03 April 2022</t>
  </si>
  <si>
    <t>05 April 2022</t>
  </si>
  <si>
    <t>07 April 2022</t>
  </si>
  <si>
    <t>08 April 2022</t>
  </si>
  <si>
    <t>03 April 2023</t>
  </si>
  <si>
    <t>06 June 2023</t>
  </si>
  <si>
    <t>16 May 2023</t>
  </si>
  <si>
    <t>22 April 2023</t>
  </si>
  <si>
    <t>17 May 2023</t>
  </si>
  <si>
    <t>01 March 2023</t>
  </si>
  <si>
    <t>06 May 2023</t>
  </si>
  <si>
    <t>15 March 2023</t>
  </si>
  <si>
    <t>29 May 2023</t>
  </si>
  <si>
    <t>28 May 2023</t>
  </si>
  <si>
    <t>28 September 2022</t>
  </si>
  <si>
    <t>04 March 2023</t>
  </si>
  <si>
    <t>08 June 2023</t>
  </si>
  <si>
    <t>09 June 2023</t>
  </si>
  <si>
    <t>21 May 2023</t>
  </si>
  <si>
    <t>29 September 2022</t>
  </si>
  <si>
    <t>04 June 2023</t>
  </si>
  <si>
    <t>19 May 2023</t>
  </si>
  <si>
    <t>30 September 2022</t>
  </si>
  <si>
    <t>18 April 2023</t>
  </si>
  <si>
    <t>22 May 2023</t>
  </si>
  <si>
    <t>17 April 2023</t>
  </si>
  <si>
    <t>24 May 2023</t>
  </si>
  <si>
    <t>02 June 2023</t>
  </si>
  <si>
    <t>07 June 2023</t>
  </si>
  <si>
    <t>02 May 2023</t>
  </si>
  <si>
    <t>04 April 2023</t>
  </si>
  <si>
    <t>26 April 2023</t>
  </si>
  <si>
    <t>30 May 2023</t>
  </si>
  <si>
    <t>14 April 2023</t>
  </si>
  <si>
    <t>14 January 2023</t>
  </si>
  <si>
    <t>31 March 2023</t>
  </si>
  <si>
    <t>28 February 2023</t>
  </si>
  <si>
    <t>25 April 2023</t>
  </si>
  <si>
    <t>23 May 2023</t>
  </si>
  <si>
    <t>14 March 2023</t>
  </si>
  <si>
    <t>03 June 2023</t>
  </si>
  <si>
    <t>01 June 2023</t>
  </si>
  <si>
    <t>20 May 2023</t>
  </si>
  <si>
    <t>26 May 2023</t>
  </si>
  <si>
    <t>12 May 2023</t>
  </si>
  <si>
    <t>21 March 2023</t>
  </si>
  <si>
    <t>06 April 2023</t>
  </si>
  <si>
    <t>13 April 2023</t>
  </si>
  <si>
    <t>15 May 2023</t>
  </si>
  <si>
    <t>11 May 2023</t>
  </si>
  <si>
    <t>25 May 2023</t>
  </si>
  <si>
    <t>14 May 2023</t>
  </si>
  <si>
    <t>10 May 2023</t>
  </si>
  <si>
    <t>10 June 2023</t>
  </si>
  <si>
    <t>07 May 2023</t>
  </si>
  <si>
    <t>05 June 2023</t>
  </si>
  <si>
    <t>10 October 2022</t>
  </si>
  <si>
    <t>24 April 2023</t>
  </si>
  <si>
    <t>04 May 2023</t>
  </si>
  <si>
    <t>27 February 2023</t>
  </si>
  <si>
    <t>08 May 2023</t>
  </si>
  <si>
    <t>01 May 2023</t>
  </si>
  <si>
    <t>27 May 2023</t>
  </si>
  <si>
    <t>21 December 2022</t>
  </si>
  <si>
    <t>23 February 2023</t>
  </si>
  <si>
    <t>09 May 2023</t>
  </si>
  <si>
    <t>31 May 2023</t>
  </si>
  <si>
    <t>16 April 2023</t>
  </si>
  <si>
    <t>28 April 2023</t>
  </si>
  <si>
    <t>29 April 2023</t>
  </si>
  <si>
    <t>10 April 2023</t>
  </si>
  <si>
    <t>20 April 2023</t>
  </si>
  <si>
    <t>26 December 2022</t>
  </si>
  <si>
    <t>18 May 2023</t>
  </si>
  <si>
    <t>14 February 2023</t>
  </si>
  <si>
    <t>05 May 2023</t>
  </si>
  <si>
    <t>21 April 2023</t>
  </si>
  <si>
    <t>19 April 2023</t>
  </si>
  <si>
    <t>23 March 2023</t>
  </si>
  <si>
    <t>20 February 2023</t>
  </si>
  <si>
    <t>22 October 2023</t>
  </si>
  <si>
    <t>28 October 2023</t>
  </si>
  <si>
    <t>28 September 2023</t>
  </si>
  <si>
    <t>21 February 2023</t>
  </si>
  <si>
    <t>20 October 2023</t>
  </si>
  <si>
    <t>27 October 2023</t>
  </si>
  <si>
    <t>22 February 2023</t>
  </si>
  <si>
    <t>21 September 2023</t>
  </si>
  <si>
    <t>06 October 2023</t>
  </si>
  <si>
    <t>09 September 2023</t>
  </si>
  <si>
    <t>01 August 2023</t>
  </si>
  <si>
    <t>17 September 2023</t>
  </si>
  <si>
    <t>10 September 2023</t>
  </si>
  <si>
    <t>14 September 2023</t>
  </si>
  <si>
    <t>24 February 2023</t>
  </si>
  <si>
    <t>03 October 2023</t>
  </si>
  <si>
    <t>30 October 2023</t>
  </si>
  <si>
    <t>29 September 2023</t>
  </si>
  <si>
    <t>25 February 2023</t>
  </si>
  <si>
    <t>26 October 2023</t>
  </si>
  <si>
    <t>13 October 2023</t>
  </si>
  <si>
    <t>27 September 2023</t>
  </si>
  <si>
    <t>26 February 2023</t>
  </si>
  <si>
    <t>21 October 2023</t>
  </si>
  <si>
    <t>23 October 2023</t>
  </si>
  <si>
    <t>15 June 2023</t>
  </si>
  <si>
    <t>29 October 2023</t>
  </si>
  <si>
    <t>16 October 2023</t>
  </si>
  <si>
    <t>23 August 2023</t>
  </si>
  <si>
    <t>08 September 2023</t>
  </si>
  <si>
    <t>10 July 2023</t>
  </si>
  <si>
    <t>02 March 2023</t>
  </si>
  <si>
    <t>14 October 2023</t>
  </si>
  <si>
    <t>03 March 2023</t>
  </si>
  <si>
    <t>15 September 2023</t>
  </si>
  <si>
    <t>26 July 2023</t>
  </si>
  <si>
    <t>24 October 2023</t>
  </si>
  <si>
    <t>19 October 2023</t>
  </si>
  <si>
    <t>05 March 2023</t>
  </si>
  <si>
    <t>06 September 2023</t>
  </si>
  <si>
    <t>08 October 2023</t>
  </si>
  <si>
    <t>06 March 2023</t>
  </si>
  <si>
    <t>07 March 2023</t>
  </si>
  <si>
    <t>26 August 2023</t>
  </si>
  <si>
    <t>14 July 2023</t>
  </si>
  <si>
    <t>22 September 2023</t>
  </si>
  <si>
    <t>08 March 2023</t>
  </si>
  <si>
    <t>05 October 2023</t>
  </si>
  <si>
    <t>09 March 2023</t>
  </si>
  <si>
    <t>26 September 2023</t>
  </si>
  <si>
    <t>18 October 2023</t>
  </si>
  <si>
    <t>10 March 2023</t>
  </si>
  <si>
    <t>11 March 2023</t>
  </si>
  <si>
    <t>12 March 2023</t>
  </si>
  <si>
    <t>13 March 2023</t>
  </si>
  <si>
    <t>09 August 2023</t>
  </si>
  <si>
    <t>05 August 2023</t>
  </si>
  <si>
    <t>23 September 2023</t>
  </si>
  <si>
    <t>16 March 2023</t>
  </si>
  <si>
    <t>25 October 2023</t>
  </si>
  <si>
    <t>30 September 2023</t>
  </si>
  <si>
    <t>13 September 2023</t>
  </si>
  <si>
    <t>15 October 2023</t>
  </si>
  <si>
    <t>17 March 2023</t>
  </si>
  <si>
    <t>21 August 2023</t>
  </si>
  <si>
    <t>12 October 2023</t>
  </si>
  <si>
    <t>18 March 2023</t>
  </si>
  <si>
    <t>01 October 2023</t>
  </si>
  <si>
    <t>17 October 2023</t>
  </si>
  <si>
    <t>19 March 2023</t>
  </si>
  <si>
    <t>19 September 2023</t>
  </si>
  <si>
    <t>20 March 2023</t>
  </si>
  <si>
    <t>04 October 2023</t>
  </si>
  <si>
    <t>22 March 2023</t>
  </si>
  <si>
    <t>22 August 2023</t>
  </si>
  <si>
    <t>11 July 2023</t>
  </si>
  <si>
    <t>20 September 2023</t>
  </si>
  <si>
    <t>19 August 2023</t>
  </si>
  <si>
    <t>24 March 2023</t>
  </si>
  <si>
    <t>24 September 2023</t>
  </si>
  <si>
    <t>25 March 2023</t>
  </si>
  <si>
    <t>26 March 2023</t>
  </si>
  <si>
    <t>27 March 2023</t>
  </si>
  <si>
    <t>11 October 2023</t>
  </si>
  <si>
    <t>28 March 2023</t>
  </si>
  <si>
    <t>29 March 2023</t>
  </si>
  <si>
    <t>30 March 2023</t>
  </si>
  <si>
    <t>11 September 2023</t>
  </si>
  <si>
    <t>05 September 2023</t>
  </si>
  <si>
    <t>01 April 2023</t>
  </si>
  <si>
    <t>09 October 2023</t>
  </si>
  <si>
    <t>02 April 2023</t>
  </si>
  <si>
    <t>31 August 2023</t>
  </si>
  <si>
    <t>loss/bag</t>
  </si>
  <si>
    <t>log_days</t>
  </si>
  <si>
    <t>weighted_charge</t>
  </si>
  <si>
    <t>Current_Charge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</si>
</sst>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64"/>
  <sheetViews>
    <sheetView tabSelected="1" topLeftCell="E1" workbookViewId="0">
      <selection activeCell="M2" sqref="M2:M1164"/>
    </sheetView>
  </sheetViews>
  <sheetFormatPr defaultRowHeight="14.5" x14ac:dyDescent="0.35"/>
  <cols>
    <col min="7" max="7" width="22.7265625" customWidth="1"/>
    <col min="8" max="9" width="24.54296875" customWidth="1"/>
    <col min="10" max="10" width="21.90625" customWidth="1"/>
    <col min="11" max="11" width="16.54296875" customWidth="1"/>
    <col min="12" max="13" width="18" customWidth="1"/>
    <col min="15" max="15" width="19" customWidth="1"/>
    <col min="16" max="16" width="25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803</v>
      </c>
      <c r="F1" s="1" t="s">
        <v>4</v>
      </c>
      <c r="G1" s="1" t="s">
        <v>5</v>
      </c>
      <c r="H1" s="1" t="s">
        <v>6</v>
      </c>
      <c r="I1" s="1" t="s">
        <v>802</v>
      </c>
      <c r="J1" s="1" t="s">
        <v>7</v>
      </c>
      <c r="K1" s="1" t="s">
        <v>8</v>
      </c>
      <c r="L1" s="1" t="s">
        <v>804</v>
      </c>
      <c r="M1" s="1" t="s">
        <v>805</v>
      </c>
      <c r="N1" s="1" t="s">
        <v>9</v>
      </c>
      <c r="O1" s="1" t="s">
        <v>10</v>
      </c>
      <c r="P1" s="1" t="s">
        <v>11</v>
      </c>
    </row>
    <row r="2" spans="1:16" x14ac:dyDescent="0.35">
      <c r="A2" t="s">
        <v>12</v>
      </c>
      <c r="B2" t="s">
        <v>13</v>
      </c>
      <c r="C2" t="s">
        <v>14</v>
      </c>
      <c r="D2">
        <v>224</v>
      </c>
      <c r="E2">
        <f>LOG(D2,2)</f>
        <v>7.8073549220576037</v>
      </c>
      <c r="F2">
        <v>41</v>
      </c>
      <c r="G2">
        <v>3690</v>
      </c>
      <c r="H2">
        <v>3615.2</v>
      </c>
      <c r="I2">
        <f>(G2-H2)/F2</f>
        <v>1.8243902439024435</v>
      </c>
      <c r="J2">
        <v>4.0000000000000001E-3</v>
      </c>
      <c r="K2">
        <v>246</v>
      </c>
      <c r="L2">
        <v>3306</v>
      </c>
      <c r="M2">
        <f>J2*H2*D2</f>
        <v>3239.2191999999995</v>
      </c>
      <c r="N2" t="s">
        <v>15</v>
      </c>
      <c r="O2" s="2">
        <v>43881</v>
      </c>
      <c r="P2" s="2">
        <v>44105</v>
      </c>
    </row>
    <row r="3" spans="1:16" x14ac:dyDescent="0.35">
      <c r="A3" t="s">
        <v>12</v>
      </c>
      <c r="B3" t="s">
        <v>13</v>
      </c>
      <c r="C3" t="s">
        <v>16</v>
      </c>
      <c r="D3">
        <v>239</v>
      </c>
      <c r="E3">
        <f t="shared" ref="E3:E66" si="0">LOG(D3,2)</f>
        <v>7.9008668079807496</v>
      </c>
      <c r="F3">
        <v>16</v>
      </c>
      <c r="G3">
        <v>1440</v>
      </c>
      <c r="H3">
        <v>1409.2</v>
      </c>
      <c r="I3">
        <f t="shared" ref="I3:I66" si="1">(G3-H3)/F3</f>
        <v>1.9249999999999972</v>
      </c>
      <c r="J3">
        <v>4.0000000000000001E-3</v>
      </c>
      <c r="K3">
        <v>96</v>
      </c>
      <c r="L3">
        <v>1376</v>
      </c>
      <c r="M3">
        <f t="shared" ref="M3:M66" si="2">J3*H3*D3</f>
        <v>1347.1952000000001</v>
      </c>
      <c r="N3" t="s">
        <v>17</v>
      </c>
      <c r="O3" s="2">
        <v>43881</v>
      </c>
      <c r="P3" s="2">
        <v>44120</v>
      </c>
    </row>
    <row r="4" spans="1:16" x14ac:dyDescent="0.35">
      <c r="A4" t="s">
        <v>12</v>
      </c>
      <c r="B4" t="s">
        <v>13</v>
      </c>
      <c r="C4" t="s">
        <v>18</v>
      </c>
      <c r="D4">
        <v>257</v>
      </c>
      <c r="E4">
        <f t="shared" si="0"/>
        <v>8.0056245491938789</v>
      </c>
      <c r="F4">
        <v>15</v>
      </c>
      <c r="G4">
        <v>1350</v>
      </c>
      <c r="H4">
        <v>1320.7</v>
      </c>
      <c r="I4">
        <f t="shared" si="1"/>
        <v>1.9533333333333303</v>
      </c>
      <c r="J4">
        <v>4.0000000000000001E-3</v>
      </c>
      <c r="K4">
        <v>90</v>
      </c>
      <c r="L4">
        <v>1387</v>
      </c>
      <c r="M4">
        <f t="shared" si="2"/>
        <v>1357.6795999999999</v>
      </c>
      <c r="N4" t="s">
        <v>19</v>
      </c>
      <c r="O4" s="2">
        <v>43881</v>
      </c>
      <c r="P4" s="2">
        <v>44138</v>
      </c>
    </row>
    <row r="5" spans="1:16" x14ac:dyDescent="0.35">
      <c r="A5" t="s">
        <v>20</v>
      </c>
      <c r="B5" t="s">
        <v>21</v>
      </c>
      <c r="C5" t="s">
        <v>22</v>
      </c>
      <c r="D5">
        <v>220</v>
      </c>
      <c r="E5">
        <f t="shared" si="0"/>
        <v>7.7813597135246608</v>
      </c>
      <c r="F5">
        <v>46</v>
      </c>
      <c r="G5">
        <v>4140</v>
      </c>
      <c r="H5">
        <v>4058.8</v>
      </c>
      <c r="I5">
        <f t="shared" si="1"/>
        <v>1.7652173913043439</v>
      </c>
      <c r="J5">
        <v>3.3333333333333331E-3</v>
      </c>
      <c r="K5">
        <v>276</v>
      </c>
      <c r="L5">
        <v>3035</v>
      </c>
      <c r="M5">
        <f t="shared" si="2"/>
        <v>2976.4533333333334</v>
      </c>
      <c r="N5" t="s">
        <v>23</v>
      </c>
      <c r="O5" s="2">
        <v>43882</v>
      </c>
      <c r="P5" s="2">
        <v>44102</v>
      </c>
    </row>
    <row r="6" spans="1:16" x14ac:dyDescent="0.35">
      <c r="A6" t="s">
        <v>20</v>
      </c>
      <c r="B6" t="s">
        <v>21</v>
      </c>
      <c r="C6" t="s">
        <v>24</v>
      </c>
      <c r="D6">
        <v>162</v>
      </c>
      <c r="E6">
        <f t="shared" si="0"/>
        <v>7.3398500028846243</v>
      </c>
      <c r="F6">
        <v>32</v>
      </c>
      <c r="G6">
        <v>2880</v>
      </c>
      <c r="H6">
        <v>2833.3</v>
      </c>
      <c r="I6">
        <f t="shared" si="1"/>
        <v>1.4593749999999943</v>
      </c>
      <c r="J6">
        <v>3.3333333333333331E-3</v>
      </c>
      <c r="K6">
        <v>192</v>
      </c>
      <c r="L6">
        <v>1555</v>
      </c>
      <c r="M6">
        <f t="shared" si="2"/>
        <v>1529.982</v>
      </c>
      <c r="N6" t="s">
        <v>25</v>
      </c>
      <c r="O6" s="2">
        <v>43882</v>
      </c>
      <c r="P6" s="2">
        <v>44044</v>
      </c>
    </row>
    <row r="7" spans="1:16" x14ac:dyDescent="0.35">
      <c r="A7" t="s">
        <v>20</v>
      </c>
      <c r="B7" t="s">
        <v>21</v>
      </c>
      <c r="C7" t="s">
        <v>26</v>
      </c>
      <c r="D7">
        <v>252</v>
      </c>
      <c r="E7">
        <f t="shared" si="0"/>
        <v>7.9772799234999168</v>
      </c>
      <c r="F7">
        <v>67</v>
      </c>
      <c r="G7">
        <v>6030</v>
      </c>
      <c r="H7">
        <v>5900.5</v>
      </c>
      <c r="I7">
        <f t="shared" si="1"/>
        <v>1.9328358208955223</v>
      </c>
      <c r="J7">
        <v>3.3333333333333331E-3</v>
      </c>
      <c r="K7">
        <v>402</v>
      </c>
      <c r="L7">
        <v>5065</v>
      </c>
      <c r="M7">
        <f t="shared" si="2"/>
        <v>4956.42</v>
      </c>
      <c r="N7" t="s">
        <v>27</v>
      </c>
      <c r="O7" s="2">
        <v>43882</v>
      </c>
      <c r="P7" s="2">
        <v>44134</v>
      </c>
    </row>
    <row r="8" spans="1:16" x14ac:dyDescent="0.35">
      <c r="A8" t="s">
        <v>20</v>
      </c>
      <c r="B8" t="s">
        <v>21</v>
      </c>
      <c r="C8" t="s">
        <v>28</v>
      </c>
      <c r="D8">
        <v>251</v>
      </c>
      <c r="E8">
        <f t="shared" si="0"/>
        <v>7.971543553950772</v>
      </c>
      <c r="F8">
        <v>32</v>
      </c>
      <c r="G8">
        <v>2880</v>
      </c>
      <c r="H8">
        <v>2823.4</v>
      </c>
      <c r="I8">
        <f t="shared" si="1"/>
        <v>1.7687499999999972</v>
      </c>
      <c r="J8">
        <v>3.3333333333333331E-3</v>
      </c>
      <c r="K8">
        <v>192</v>
      </c>
      <c r="L8">
        <v>2409</v>
      </c>
      <c r="M8">
        <f t="shared" si="2"/>
        <v>2362.2446666666665</v>
      </c>
      <c r="N8" t="s">
        <v>29</v>
      </c>
      <c r="O8" s="2">
        <v>43882</v>
      </c>
      <c r="P8" s="2">
        <v>44133</v>
      </c>
    </row>
    <row r="9" spans="1:16" x14ac:dyDescent="0.35">
      <c r="A9" t="s">
        <v>12</v>
      </c>
      <c r="B9" t="s">
        <v>21</v>
      </c>
      <c r="C9" t="s">
        <v>30</v>
      </c>
      <c r="D9">
        <v>173</v>
      </c>
      <c r="E9">
        <f t="shared" si="0"/>
        <v>7.4346282276367255</v>
      </c>
      <c r="F9">
        <v>37</v>
      </c>
      <c r="G9">
        <v>3330</v>
      </c>
      <c r="H9">
        <v>3264.3</v>
      </c>
      <c r="I9">
        <f t="shared" si="1"/>
        <v>1.7756756756756709</v>
      </c>
      <c r="J9">
        <v>4.0000000000000001E-3</v>
      </c>
      <c r="K9">
        <v>222</v>
      </c>
      <c r="L9">
        <v>2304</v>
      </c>
      <c r="M9">
        <f t="shared" si="2"/>
        <v>2258.8956000000003</v>
      </c>
      <c r="N9" t="s">
        <v>31</v>
      </c>
      <c r="O9" s="2">
        <v>43882</v>
      </c>
      <c r="P9" s="2">
        <v>44055</v>
      </c>
    </row>
    <row r="10" spans="1:16" x14ac:dyDescent="0.35">
      <c r="A10" t="s">
        <v>20</v>
      </c>
      <c r="B10" t="s">
        <v>21</v>
      </c>
      <c r="C10" t="s">
        <v>32</v>
      </c>
      <c r="D10">
        <v>258</v>
      </c>
      <c r="E10">
        <f t="shared" si="0"/>
        <v>8.011227255423254</v>
      </c>
      <c r="F10">
        <v>49</v>
      </c>
      <c r="G10">
        <v>4410</v>
      </c>
      <c r="H10">
        <v>4310.6000000000004</v>
      </c>
      <c r="I10">
        <f t="shared" si="1"/>
        <v>2.0285714285714214</v>
      </c>
      <c r="J10">
        <v>3.3333333333333331E-3</v>
      </c>
      <c r="K10">
        <v>294</v>
      </c>
      <c r="L10">
        <v>3792</v>
      </c>
      <c r="M10">
        <f t="shared" si="2"/>
        <v>3707.1160000000004</v>
      </c>
      <c r="N10" t="s">
        <v>33</v>
      </c>
      <c r="O10" s="2">
        <v>43882</v>
      </c>
      <c r="P10" s="2">
        <v>44140</v>
      </c>
    </row>
    <row r="11" spans="1:16" x14ac:dyDescent="0.35">
      <c r="A11" t="s">
        <v>20</v>
      </c>
      <c r="B11" t="s">
        <v>34</v>
      </c>
      <c r="C11" t="s">
        <v>35</v>
      </c>
      <c r="D11">
        <v>225</v>
      </c>
      <c r="E11">
        <f t="shared" si="0"/>
        <v>7.8137811912170374</v>
      </c>
      <c r="F11">
        <v>65</v>
      </c>
      <c r="G11">
        <v>5850</v>
      </c>
      <c r="H11">
        <v>5727.1</v>
      </c>
      <c r="I11">
        <f t="shared" si="1"/>
        <v>1.8907692307692252</v>
      </c>
      <c r="J11">
        <v>3.3333333333333331E-3</v>
      </c>
      <c r="K11">
        <v>390</v>
      </c>
      <c r="L11">
        <v>4387</v>
      </c>
      <c r="M11">
        <f t="shared" si="2"/>
        <v>4295.3249999999998</v>
      </c>
      <c r="N11" t="s">
        <v>36</v>
      </c>
      <c r="O11" s="2">
        <v>43883</v>
      </c>
      <c r="P11" s="2">
        <v>44108</v>
      </c>
    </row>
    <row r="12" spans="1:16" x14ac:dyDescent="0.35">
      <c r="A12" t="s">
        <v>20</v>
      </c>
      <c r="B12" t="s">
        <v>34</v>
      </c>
      <c r="C12" t="s">
        <v>37</v>
      </c>
      <c r="D12">
        <v>220</v>
      </c>
      <c r="E12">
        <f t="shared" si="0"/>
        <v>7.7813597135246608</v>
      </c>
      <c r="F12">
        <v>59</v>
      </c>
      <c r="G12">
        <v>5310</v>
      </c>
      <c r="H12">
        <v>5220.5</v>
      </c>
      <c r="I12">
        <f t="shared" si="1"/>
        <v>1.5169491525423728</v>
      </c>
      <c r="J12">
        <v>3.3333333333333331E-3</v>
      </c>
      <c r="K12">
        <v>354</v>
      </c>
      <c r="L12">
        <v>3894</v>
      </c>
      <c r="M12">
        <f t="shared" si="2"/>
        <v>3828.3666666666668</v>
      </c>
      <c r="N12" t="s">
        <v>38</v>
      </c>
      <c r="O12" s="2">
        <v>43883</v>
      </c>
      <c r="P12" s="2">
        <v>44103</v>
      </c>
    </row>
    <row r="13" spans="1:16" x14ac:dyDescent="0.35">
      <c r="A13" t="s">
        <v>20</v>
      </c>
      <c r="B13" t="s">
        <v>34</v>
      </c>
      <c r="C13" t="s">
        <v>39</v>
      </c>
      <c r="D13">
        <v>256</v>
      </c>
      <c r="E13">
        <f t="shared" si="0"/>
        <v>8</v>
      </c>
      <c r="F13">
        <v>64</v>
      </c>
      <c r="G13">
        <v>5760</v>
      </c>
      <c r="H13">
        <v>5646.4</v>
      </c>
      <c r="I13">
        <f t="shared" si="1"/>
        <v>1.7750000000000057</v>
      </c>
      <c r="J13">
        <v>3.3333333333333331E-3</v>
      </c>
      <c r="K13">
        <v>384</v>
      </c>
      <c r="L13">
        <v>4915</v>
      </c>
      <c r="M13">
        <f t="shared" si="2"/>
        <v>4818.2613333333329</v>
      </c>
      <c r="N13" t="s">
        <v>40</v>
      </c>
      <c r="O13" s="2">
        <v>43883</v>
      </c>
      <c r="P13" s="2">
        <v>44139</v>
      </c>
    </row>
    <row r="14" spans="1:16" x14ac:dyDescent="0.35">
      <c r="A14" t="s">
        <v>12</v>
      </c>
      <c r="B14" t="s">
        <v>34</v>
      </c>
      <c r="C14" t="s">
        <v>37</v>
      </c>
      <c r="D14">
        <v>220</v>
      </c>
      <c r="E14">
        <f t="shared" si="0"/>
        <v>7.7813597135246608</v>
      </c>
      <c r="F14">
        <v>23</v>
      </c>
      <c r="G14">
        <v>2070</v>
      </c>
      <c r="H14">
        <v>2028.6</v>
      </c>
      <c r="I14">
        <f t="shared" si="1"/>
        <v>1.800000000000004</v>
      </c>
      <c r="J14">
        <v>4.0000000000000001E-3</v>
      </c>
      <c r="K14">
        <v>138</v>
      </c>
      <c r="L14">
        <v>1821</v>
      </c>
      <c r="M14">
        <f t="shared" si="2"/>
        <v>1785.1679999999999</v>
      </c>
      <c r="N14" t="s">
        <v>41</v>
      </c>
      <c r="O14" s="2">
        <v>43883</v>
      </c>
      <c r="P14" s="2">
        <v>44103</v>
      </c>
    </row>
    <row r="15" spans="1:16" x14ac:dyDescent="0.35">
      <c r="A15" t="s">
        <v>20</v>
      </c>
      <c r="B15" t="s">
        <v>34</v>
      </c>
      <c r="C15" t="s">
        <v>42</v>
      </c>
      <c r="D15">
        <v>228</v>
      </c>
      <c r="E15">
        <f t="shared" si="0"/>
        <v>7.8328900141647422</v>
      </c>
      <c r="F15">
        <v>45</v>
      </c>
      <c r="G15">
        <v>4050</v>
      </c>
      <c r="H15">
        <v>3976.9</v>
      </c>
      <c r="I15">
        <f t="shared" si="1"/>
        <v>1.6244444444444424</v>
      </c>
      <c r="J15">
        <v>3.3333333333333331E-3</v>
      </c>
      <c r="K15">
        <v>270</v>
      </c>
      <c r="L15">
        <v>3078</v>
      </c>
      <c r="M15">
        <f t="shared" si="2"/>
        <v>3022.444</v>
      </c>
      <c r="N15" t="s">
        <v>43</v>
      </c>
      <c r="O15" s="2">
        <v>43883</v>
      </c>
      <c r="P15" s="2">
        <v>44111</v>
      </c>
    </row>
    <row r="16" spans="1:16" x14ac:dyDescent="0.35">
      <c r="A16" t="s">
        <v>12</v>
      </c>
      <c r="B16" t="s">
        <v>34</v>
      </c>
      <c r="C16" t="s">
        <v>26</v>
      </c>
      <c r="D16">
        <v>251</v>
      </c>
      <c r="E16">
        <f t="shared" si="0"/>
        <v>7.971543553950772</v>
      </c>
      <c r="F16">
        <v>16</v>
      </c>
      <c r="G16">
        <v>1440</v>
      </c>
      <c r="H16">
        <v>1408.1</v>
      </c>
      <c r="I16">
        <f t="shared" si="1"/>
        <v>1.9937500000000057</v>
      </c>
      <c r="J16">
        <v>4.0000000000000001E-3</v>
      </c>
      <c r="K16">
        <v>96</v>
      </c>
      <c r="L16">
        <v>1445</v>
      </c>
      <c r="M16">
        <f t="shared" si="2"/>
        <v>1413.7323999999999</v>
      </c>
      <c r="N16" t="s">
        <v>44</v>
      </c>
      <c r="O16" s="2">
        <v>43883</v>
      </c>
      <c r="P16" s="2">
        <v>44134</v>
      </c>
    </row>
    <row r="17" spans="1:16" x14ac:dyDescent="0.35">
      <c r="A17" t="s">
        <v>12</v>
      </c>
      <c r="B17" t="s">
        <v>34</v>
      </c>
      <c r="C17" t="s">
        <v>32</v>
      </c>
      <c r="D17">
        <v>257</v>
      </c>
      <c r="E17">
        <f t="shared" si="0"/>
        <v>8.0056245491938789</v>
      </c>
      <c r="F17">
        <v>40</v>
      </c>
      <c r="G17">
        <v>3600</v>
      </c>
      <c r="H17">
        <v>3520.1</v>
      </c>
      <c r="I17">
        <f t="shared" si="1"/>
        <v>1.9975000000000023</v>
      </c>
      <c r="J17">
        <v>4.0000000000000001E-3</v>
      </c>
      <c r="K17">
        <v>240</v>
      </c>
      <c r="L17">
        <v>3700</v>
      </c>
      <c r="M17">
        <f t="shared" si="2"/>
        <v>3618.6627999999996</v>
      </c>
      <c r="N17" t="s">
        <v>45</v>
      </c>
      <c r="O17" s="2">
        <v>43883</v>
      </c>
      <c r="P17" s="2">
        <v>44140</v>
      </c>
    </row>
    <row r="18" spans="1:16" x14ac:dyDescent="0.35">
      <c r="A18" t="s">
        <v>12</v>
      </c>
      <c r="B18" t="s">
        <v>46</v>
      </c>
      <c r="C18" t="s">
        <v>47</v>
      </c>
      <c r="D18">
        <v>245</v>
      </c>
      <c r="E18">
        <f t="shared" si="0"/>
        <v>7.9366379390025719</v>
      </c>
      <c r="F18">
        <v>19</v>
      </c>
      <c r="G18">
        <v>1710</v>
      </c>
      <c r="H18">
        <v>1671.8</v>
      </c>
      <c r="I18">
        <f t="shared" si="1"/>
        <v>2.0105263157894759</v>
      </c>
      <c r="J18">
        <v>4.0000000000000001E-3</v>
      </c>
      <c r="K18">
        <v>114</v>
      </c>
      <c r="L18">
        <v>1675</v>
      </c>
      <c r="M18">
        <f t="shared" si="2"/>
        <v>1638.364</v>
      </c>
      <c r="N18" t="s">
        <v>48</v>
      </c>
      <c r="O18" s="2">
        <v>43884</v>
      </c>
      <c r="P18" s="2">
        <v>44129</v>
      </c>
    </row>
    <row r="19" spans="1:16" x14ac:dyDescent="0.35">
      <c r="A19" t="s">
        <v>20</v>
      </c>
      <c r="B19" t="s">
        <v>46</v>
      </c>
      <c r="C19" t="s">
        <v>49</v>
      </c>
      <c r="D19">
        <v>234</v>
      </c>
      <c r="E19">
        <f t="shared" si="0"/>
        <v>7.8703647195834048</v>
      </c>
      <c r="F19">
        <v>36</v>
      </c>
      <c r="G19">
        <v>3240</v>
      </c>
      <c r="H19">
        <v>3180</v>
      </c>
      <c r="I19">
        <f t="shared" si="1"/>
        <v>1.6666666666666667</v>
      </c>
      <c r="J19">
        <v>3.3333333333333331E-3</v>
      </c>
      <c r="K19">
        <v>216</v>
      </c>
      <c r="L19">
        <v>2527</v>
      </c>
      <c r="M19">
        <f t="shared" si="2"/>
        <v>2480.4</v>
      </c>
      <c r="N19" t="s">
        <v>50</v>
      </c>
      <c r="O19" s="2">
        <v>43884</v>
      </c>
      <c r="P19" s="2">
        <v>44118</v>
      </c>
    </row>
    <row r="20" spans="1:16" x14ac:dyDescent="0.35">
      <c r="A20" t="s">
        <v>12</v>
      </c>
      <c r="B20" t="s">
        <v>46</v>
      </c>
      <c r="C20" t="s">
        <v>14</v>
      </c>
      <c r="D20">
        <v>221</v>
      </c>
      <c r="E20">
        <f t="shared" si="0"/>
        <v>7.7879025593914317</v>
      </c>
      <c r="F20">
        <v>44</v>
      </c>
      <c r="G20">
        <v>3960</v>
      </c>
      <c r="H20">
        <v>3877.7</v>
      </c>
      <c r="I20">
        <f t="shared" si="1"/>
        <v>1.8704545454545496</v>
      </c>
      <c r="J20">
        <v>4.0000000000000001E-3</v>
      </c>
      <c r="K20">
        <v>264</v>
      </c>
      <c r="L20">
        <v>3500</v>
      </c>
      <c r="M20">
        <f t="shared" si="2"/>
        <v>3427.8867999999998</v>
      </c>
      <c r="N20" t="s">
        <v>51</v>
      </c>
      <c r="O20" s="2">
        <v>43884</v>
      </c>
      <c r="P20" s="2">
        <v>44105</v>
      </c>
    </row>
    <row r="21" spans="1:16" x14ac:dyDescent="0.35">
      <c r="A21" t="s">
        <v>12</v>
      </c>
      <c r="B21" t="s">
        <v>46</v>
      </c>
      <c r="C21" t="s">
        <v>52</v>
      </c>
      <c r="D21">
        <v>177</v>
      </c>
      <c r="E21">
        <f t="shared" si="0"/>
        <v>7.4676055500829976</v>
      </c>
      <c r="F21">
        <v>47</v>
      </c>
      <c r="G21">
        <v>4230</v>
      </c>
      <c r="H21">
        <v>4147.5</v>
      </c>
      <c r="I21">
        <f t="shared" si="1"/>
        <v>1.7553191489361701</v>
      </c>
      <c r="J21">
        <v>4.0000000000000001E-3</v>
      </c>
      <c r="K21">
        <v>282</v>
      </c>
      <c r="L21">
        <v>2994</v>
      </c>
      <c r="M21">
        <f t="shared" si="2"/>
        <v>2936.43</v>
      </c>
      <c r="N21" t="s">
        <v>53</v>
      </c>
      <c r="O21" s="2">
        <v>43884</v>
      </c>
      <c r="P21" s="2">
        <v>44061</v>
      </c>
    </row>
    <row r="22" spans="1:16" x14ac:dyDescent="0.35">
      <c r="A22" t="s">
        <v>20</v>
      </c>
      <c r="B22" t="s">
        <v>46</v>
      </c>
      <c r="C22" t="s">
        <v>37</v>
      </c>
      <c r="D22">
        <v>219</v>
      </c>
      <c r="E22">
        <f t="shared" si="0"/>
        <v>7.7747870596011737</v>
      </c>
      <c r="F22">
        <v>31</v>
      </c>
      <c r="G22">
        <v>2790</v>
      </c>
      <c r="H22">
        <v>2744.9</v>
      </c>
      <c r="I22">
        <f t="shared" si="1"/>
        <v>1.4548387096774165</v>
      </c>
      <c r="J22">
        <v>3.3333333333333331E-3</v>
      </c>
      <c r="K22">
        <v>186</v>
      </c>
      <c r="L22">
        <v>2036</v>
      </c>
      <c r="M22">
        <f t="shared" si="2"/>
        <v>2003.777</v>
      </c>
      <c r="N22" t="s">
        <v>54</v>
      </c>
      <c r="O22" s="2">
        <v>43884</v>
      </c>
      <c r="P22" s="2">
        <v>44103</v>
      </c>
    </row>
    <row r="23" spans="1:16" x14ac:dyDescent="0.35">
      <c r="A23" t="s">
        <v>12</v>
      </c>
      <c r="B23" t="s">
        <v>46</v>
      </c>
      <c r="C23" t="s">
        <v>55</v>
      </c>
      <c r="D23">
        <v>217</v>
      </c>
      <c r="E23">
        <f t="shared" si="0"/>
        <v>7.7615512324444795</v>
      </c>
      <c r="F23">
        <v>14</v>
      </c>
      <c r="G23">
        <v>1260</v>
      </c>
      <c r="H23">
        <v>1234.5</v>
      </c>
      <c r="I23">
        <f t="shared" si="1"/>
        <v>1.8214285714285714</v>
      </c>
      <c r="J23">
        <v>4.0000000000000001E-3</v>
      </c>
      <c r="K23">
        <v>84</v>
      </c>
      <c r="L23">
        <v>1093</v>
      </c>
      <c r="M23">
        <f t="shared" si="2"/>
        <v>1071.546</v>
      </c>
      <c r="N23" t="s">
        <v>56</v>
      </c>
      <c r="O23" s="2">
        <v>43884</v>
      </c>
      <c r="P23" s="2">
        <v>44101</v>
      </c>
    </row>
    <row r="24" spans="1:16" x14ac:dyDescent="0.35">
      <c r="A24" t="s">
        <v>20</v>
      </c>
      <c r="B24" t="s">
        <v>46</v>
      </c>
      <c r="C24" t="s">
        <v>35</v>
      </c>
      <c r="D24">
        <v>224</v>
      </c>
      <c r="E24">
        <f t="shared" si="0"/>
        <v>7.8073549220576037</v>
      </c>
      <c r="F24">
        <v>72</v>
      </c>
      <c r="G24">
        <v>6480</v>
      </c>
      <c r="H24">
        <v>6360.1</v>
      </c>
      <c r="I24">
        <f t="shared" si="1"/>
        <v>1.6652777777777727</v>
      </c>
      <c r="J24">
        <v>3.3333333333333331E-3</v>
      </c>
      <c r="K24">
        <v>432</v>
      </c>
      <c r="L24">
        <v>4838</v>
      </c>
      <c r="M24">
        <f t="shared" si="2"/>
        <v>4748.8746666666666</v>
      </c>
      <c r="N24" t="s">
        <v>57</v>
      </c>
      <c r="O24" s="2">
        <v>43884</v>
      </c>
      <c r="P24" s="2">
        <v>44108</v>
      </c>
    </row>
    <row r="25" spans="1:16" x14ac:dyDescent="0.35">
      <c r="A25" t="s">
        <v>20</v>
      </c>
      <c r="B25" t="s">
        <v>58</v>
      </c>
      <c r="C25" t="s">
        <v>28</v>
      </c>
      <c r="D25">
        <v>248</v>
      </c>
      <c r="E25">
        <f t="shared" si="0"/>
        <v>7.9541963103868758</v>
      </c>
      <c r="F25">
        <v>32</v>
      </c>
      <c r="G25">
        <v>2880</v>
      </c>
      <c r="H25">
        <v>2827.9</v>
      </c>
      <c r="I25">
        <f t="shared" si="1"/>
        <v>1.6281249999999972</v>
      </c>
      <c r="J25">
        <v>3.3333333333333331E-3</v>
      </c>
      <c r="K25">
        <v>192</v>
      </c>
      <c r="L25">
        <v>2380</v>
      </c>
      <c r="M25">
        <f t="shared" si="2"/>
        <v>2337.7306666666668</v>
      </c>
      <c r="N25" t="s">
        <v>59</v>
      </c>
      <c r="O25" s="2">
        <v>43885</v>
      </c>
      <c r="P25" s="2">
        <v>44133</v>
      </c>
    </row>
    <row r="26" spans="1:16" x14ac:dyDescent="0.35">
      <c r="A26" t="s">
        <v>12</v>
      </c>
      <c r="B26" t="s">
        <v>58</v>
      </c>
      <c r="C26" t="s">
        <v>60</v>
      </c>
      <c r="D26">
        <v>175</v>
      </c>
      <c r="E26">
        <f t="shared" si="0"/>
        <v>7.4512111118323299</v>
      </c>
      <c r="F26">
        <v>18</v>
      </c>
      <c r="G26">
        <v>1620</v>
      </c>
      <c r="H26">
        <v>1589.5</v>
      </c>
      <c r="I26">
        <f t="shared" si="1"/>
        <v>1.6944444444444444</v>
      </c>
      <c r="J26">
        <v>4.0000000000000001E-3</v>
      </c>
      <c r="K26">
        <v>108</v>
      </c>
      <c r="L26">
        <v>1134</v>
      </c>
      <c r="M26">
        <f t="shared" si="2"/>
        <v>1112.6500000000001</v>
      </c>
      <c r="N26" t="s">
        <v>61</v>
      </c>
      <c r="O26" s="2">
        <v>43885</v>
      </c>
      <c r="P26" s="2">
        <v>44060</v>
      </c>
    </row>
    <row r="27" spans="1:16" x14ac:dyDescent="0.35">
      <c r="A27" t="s">
        <v>12</v>
      </c>
      <c r="B27" t="s">
        <v>58</v>
      </c>
      <c r="C27" t="s">
        <v>28</v>
      </c>
      <c r="D27">
        <v>248</v>
      </c>
      <c r="E27">
        <f t="shared" si="0"/>
        <v>7.9541963103868758</v>
      </c>
      <c r="F27">
        <v>16</v>
      </c>
      <c r="G27">
        <v>1440</v>
      </c>
      <c r="H27">
        <v>1410.4</v>
      </c>
      <c r="I27">
        <f t="shared" si="1"/>
        <v>1.8499999999999943</v>
      </c>
      <c r="J27">
        <v>4.0000000000000001E-3</v>
      </c>
      <c r="K27">
        <v>96</v>
      </c>
      <c r="L27">
        <v>1428</v>
      </c>
      <c r="M27">
        <f t="shared" si="2"/>
        <v>1399.1168</v>
      </c>
      <c r="N27" t="s">
        <v>62</v>
      </c>
      <c r="O27" s="2">
        <v>43885</v>
      </c>
      <c r="P27" s="2">
        <v>44133</v>
      </c>
    </row>
    <row r="28" spans="1:16" x14ac:dyDescent="0.35">
      <c r="A28" t="s">
        <v>20</v>
      </c>
      <c r="B28" t="s">
        <v>58</v>
      </c>
      <c r="C28" t="s">
        <v>63</v>
      </c>
      <c r="D28">
        <v>236</v>
      </c>
      <c r="E28">
        <f t="shared" si="0"/>
        <v>7.8826430493618425</v>
      </c>
      <c r="F28">
        <v>70</v>
      </c>
      <c r="G28">
        <v>6300</v>
      </c>
      <c r="H28">
        <v>6174.9</v>
      </c>
      <c r="I28">
        <f t="shared" si="1"/>
        <v>1.7871428571428623</v>
      </c>
      <c r="J28">
        <v>3.3333333333333331E-3</v>
      </c>
      <c r="K28">
        <v>420</v>
      </c>
      <c r="L28">
        <v>4956</v>
      </c>
      <c r="M28">
        <f t="shared" si="2"/>
        <v>4857.5879999999997</v>
      </c>
      <c r="N28" t="s">
        <v>64</v>
      </c>
      <c r="O28" s="2">
        <v>43885</v>
      </c>
      <c r="P28" s="2">
        <v>44121</v>
      </c>
    </row>
    <row r="29" spans="1:16" x14ac:dyDescent="0.35">
      <c r="A29" t="s">
        <v>20</v>
      </c>
      <c r="B29" t="s">
        <v>58</v>
      </c>
      <c r="C29" t="s">
        <v>65</v>
      </c>
      <c r="D29">
        <v>241</v>
      </c>
      <c r="E29">
        <f t="shared" si="0"/>
        <v>7.9128893362299619</v>
      </c>
      <c r="F29">
        <v>30</v>
      </c>
      <c r="G29">
        <v>2700</v>
      </c>
      <c r="H29">
        <v>2647.7</v>
      </c>
      <c r="I29">
        <f t="shared" si="1"/>
        <v>1.7433333333333394</v>
      </c>
      <c r="J29">
        <v>3.3333333333333331E-3</v>
      </c>
      <c r="K29">
        <v>180</v>
      </c>
      <c r="L29">
        <v>2169</v>
      </c>
      <c r="M29">
        <f t="shared" si="2"/>
        <v>2126.9856666666665</v>
      </c>
      <c r="N29" t="s">
        <v>66</v>
      </c>
      <c r="O29" s="2">
        <v>43885</v>
      </c>
      <c r="P29" s="2">
        <v>44126</v>
      </c>
    </row>
    <row r="30" spans="1:16" x14ac:dyDescent="0.35">
      <c r="A30" t="s">
        <v>20</v>
      </c>
      <c r="B30" t="s">
        <v>67</v>
      </c>
      <c r="C30" t="s">
        <v>68</v>
      </c>
      <c r="D30">
        <v>237</v>
      </c>
      <c r="E30">
        <f t="shared" si="0"/>
        <v>7.8887432488982601</v>
      </c>
      <c r="F30">
        <v>68</v>
      </c>
      <c r="G30">
        <v>6120</v>
      </c>
      <c r="H30">
        <v>5996.9</v>
      </c>
      <c r="I30">
        <f t="shared" si="1"/>
        <v>1.8102941176470642</v>
      </c>
      <c r="J30">
        <v>3.3333333333333331E-3</v>
      </c>
      <c r="K30">
        <v>408</v>
      </c>
      <c r="L30">
        <v>4834</v>
      </c>
      <c r="M30">
        <f t="shared" si="2"/>
        <v>4737.5509999999995</v>
      </c>
      <c r="N30" t="s">
        <v>57</v>
      </c>
      <c r="O30" s="2">
        <v>43886</v>
      </c>
      <c r="P30" s="2">
        <v>44123</v>
      </c>
    </row>
    <row r="31" spans="1:16" x14ac:dyDescent="0.35">
      <c r="A31" t="s">
        <v>12</v>
      </c>
      <c r="B31" t="s">
        <v>67</v>
      </c>
      <c r="C31" t="s">
        <v>69</v>
      </c>
      <c r="D31">
        <v>213</v>
      </c>
      <c r="E31">
        <f t="shared" si="0"/>
        <v>7.7347096202258392</v>
      </c>
      <c r="F31">
        <v>45</v>
      </c>
      <c r="G31">
        <v>4050</v>
      </c>
      <c r="H31">
        <v>3964.9</v>
      </c>
      <c r="I31">
        <f t="shared" si="1"/>
        <v>1.8911111111111092</v>
      </c>
      <c r="J31">
        <v>4.0000000000000001E-3</v>
      </c>
      <c r="K31">
        <v>270</v>
      </c>
      <c r="L31">
        <v>3450</v>
      </c>
      <c r="M31">
        <f t="shared" si="2"/>
        <v>3378.0947999999999</v>
      </c>
      <c r="N31" t="s">
        <v>70</v>
      </c>
      <c r="O31" s="2">
        <v>43886</v>
      </c>
      <c r="P31" s="2">
        <v>44099</v>
      </c>
    </row>
    <row r="32" spans="1:16" x14ac:dyDescent="0.35">
      <c r="A32" t="s">
        <v>20</v>
      </c>
      <c r="B32" t="s">
        <v>67</v>
      </c>
      <c r="C32" t="s">
        <v>71</v>
      </c>
      <c r="D32">
        <v>244</v>
      </c>
      <c r="E32">
        <f t="shared" si="0"/>
        <v>7.9307373375628867</v>
      </c>
      <c r="F32">
        <v>63</v>
      </c>
      <c r="G32">
        <v>5670</v>
      </c>
      <c r="H32">
        <v>5559.4</v>
      </c>
      <c r="I32">
        <f t="shared" si="1"/>
        <v>1.7555555555555613</v>
      </c>
      <c r="J32">
        <v>3.3333333333333331E-3</v>
      </c>
      <c r="K32">
        <v>378</v>
      </c>
      <c r="L32">
        <v>4611</v>
      </c>
      <c r="M32">
        <f t="shared" si="2"/>
        <v>4521.6453333333329</v>
      </c>
      <c r="N32" t="s">
        <v>45</v>
      </c>
      <c r="O32" s="2">
        <v>43886</v>
      </c>
      <c r="P32" s="2">
        <v>44130</v>
      </c>
    </row>
    <row r="33" spans="1:16" x14ac:dyDescent="0.35">
      <c r="A33" t="s">
        <v>12</v>
      </c>
      <c r="B33" t="s">
        <v>67</v>
      </c>
      <c r="C33" t="s">
        <v>72</v>
      </c>
      <c r="D33">
        <v>202</v>
      </c>
      <c r="E33">
        <f t="shared" si="0"/>
        <v>7.6582114827517955</v>
      </c>
      <c r="F33">
        <v>17</v>
      </c>
      <c r="G33">
        <v>1530</v>
      </c>
      <c r="H33">
        <v>1499.9</v>
      </c>
      <c r="I33">
        <f t="shared" si="1"/>
        <v>1.7705882352941122</v>
      </c>
      <c r="J33">
        <v>4.0000000000000001E-3</v>
      </c>
      <c r="K33">
        <v>102</v>
      </c>
      <c r="L33">
        <v>1236</v>
      </c>
      <c r="M33">
        <f t="shared" si="2"/>
        <v>1211.9192000000003</v>
      </c>
      <c r="N33" t="s">
        <v>73</v>
      </c>
      <c r="O33" s="2">
        <v>43886</v>
      </c>
      <c r="P33" s="2">
        <v>44088</v>
      </c>
    </row>
    <row r="34" spans="1:16" x14ac:dyDescent="0.35">
      <c r="A34" t="s">
        <v>12</v>
      </c>
      <c r="B34" t="s">
        <v>74</v>
      </c>
      <c r="C34" t="s">
        <v>71</v>
      </c>
      <c r="D34">
        <v>243</v>
      </c>
      <c r="E34">
        <f t="shared" si="0"/>
        <v>7.9248125036057813</v>
      </c>
      <c r="F34">
        <v>23</v>
      </c>
      <c r="G34">
        <v>2070</v>
      </c>
      <c r="H34">
        <v>2024.6</v>
      </c>
      <c r="I34">
        <f t="shared" si="1"/>
        <v>1.9739130434782648</v>
      </c>
      <c r="J34">
        <v>4.0000000000000001E-3</v>
      </c>
      <c r="K34">
        <v>138</v>
      </c>
      <c r="L34">
        <v>2012</v>
      </c>
      <c r="M34">
        <f t="shared" si="2"/>
        <v>1967.9112</v>
      </c>
      <c r="N34" t="s">
        <v>75</v>
      </c>
      <c r="O34" s="2">
        <v>43887</v>
      </c>
      <c r="P34" s="2">
        <v>44130</v>
      </c>
    </row>
    <row r="35" spans="1:16" x14ac:dyDescent="0.35">
      <c r="A35" t="s">
        <v>20</v>
      </c>
      <c r="B35" t="s">
        <v>74</v>
      </c>
      <c r="C35" t="s">
        <v>39</v>
      </c>
      <c r="D35">
        <v>252</v>
      </c>
      <c r="E35">
        <f t="shared" si="0"/>
        <v>7.9772799234999168</v>
      </c>
      <c r="F35">
        <v>65</v>
      </c>
      <c r="G35">
        <v>5850</v>
      </c>
      <c r="H35">
        <v>5751.6</v>
      </c>
      <c r="I35">
        <f t="shared" si="1"/>
        <v>1.5138461538461483</v>
      </c>
      <c r="J35">
        <v>3.3333333333333331E-3</v>
      </c>
      <c r="K35">
        <v>390</v>
      </c>
      <c r="L35">
        <v>4914</v>
      </c>
      <c r="M35">
        <f t="shared" si="2"/>
        <v>4831.3440000000001</v>
      </c>
      <c r="N35" t="s">
        <v>76</v>
      </c>
      <c r="O35" s="2">
        <v>43887</v>
      </c>
      <c r="P35" s="2">
        <v>44139</v>
      </c>
    </row>
    <row r="36" spans="1:16" x14ac:dyDescent="0.35">
      <c r="A36" t="s">
        <v>12</v>
      </c>
      <c r="B36" t="s">
        <v>74</v>
      </c>
      <c r="C36" t="s">
        <v>49</v>
      </c>
      <c r="D36">
        <v>231</v>
      </c>
      <c r="E36">
        <f t="shared" si="0"/>
        <v>7.8517490414160571</v>
      </c>
      <c r="F36">
        <v>14</v>
      </c>
      <c r="G36">
        <v>1260</v>
      </c>
      <c r="H36">
        <v>1233.5</v>
      </c>
      <c r="I36">
        <f t="shared" si="1"/>
        <v>1.8928571428571428</v>
      </c>
      <c r="J36">
        <v>4.0000000000000001E-3</v>
      </c>
      <c r="K36">
        <v>84</v>
      </c>
      <c r="L36">
        <v>1164</v>
      </c>
      <c r="M36">
        <f t="shared" si="2"/>
        <v>1139.7540000000001</v>
      </c>
      <c r="N36" t="s">
        <v>57</v>
      </c>
      <c r="O36" s="2">
        <v>43887</v>
      </c>
      <c r="P36" s="2">
        <v>44118</v>
      </c>
    </row>
    <row r="37" spans="1:16" x14ac:dyDescent="0.35">
      <c r="A37" t="s">
        <v>20</v>
      </c>
      <c r="B37" t="s">
        <v>74</v>
      </c>
      <c r="C37" t="s">
        <v>22</v>
      </c>
      <c r="D37">
        <v>215</v>
      </c>
      <c r="E37">
        <f t="shared" si="0"/>
        <v>7.7481928495894596</v>
      </c>
      <c r="F37">
        <v>65</v>
      </c>
      <c r="G37">
        <v>5850</v>
      </c>
      <c r="H37">
        <v>5755.1</v>
      </c>
      <c r="I37">
        <f t="shared" si="1"/>
        <v>1.4599999999999944</v>
      </c>
      <c r="J37">
        <v>3.3333333333333331E-3</v>
      </c>
      <c r="K37">
        <v>390</v>
      </c>
      <c r="L37">
        <v>4192</v>
      </c>
      <c r="M37">
        <f t="shared" si="2"/>
        <v>4124.4883333333337</v>
      </c>
      <c r="N37" t="s">
        <v>77</v>
      </c>
      <c r="O37" s="2">
        <v>43887</v>
      </c>
      <c r="P37" s="2">
        <v>44102</v>
      </c>
    </row>
    <row r="38" spans="1:16" x14ac:dyDescent="0.35">
      <c r="A38" t="s">
        <v>20</v>
      </c>
      <c r="B38" t="s">
        <v>74</v>
      </c>
      <c r="C38" t="s">
        <v>65</v>
      </c>
      <c r="D38">
        <v>239</v>
      </c>
      <c r="E38">
        <f t="shared" si="0"/>
        <v>7.9008668079807496</v>
      </c>
      <c r="F38">
        <v>48</v>
      </c>
      <c r="G38">
        <v>4320</v>
      </c>
      <c r="H38">
        <v>4232.8</v>
      </c>
      <c r="I38">
        <f t="shared" si="1"/>
        <v>1.8166666666666629</v>
      </c>
      <c r="J38">
        <v>3.3333333333333331E-3</v>
      </c>
      <c r="K38">
        <v>288</v>
      </c>
      <c r="L38">
        <v>3441</v>
      </c>
      <c r="M38">
        <f t="shared" si="2"/>
        <v>3372.1306666666669</v>
      </c>
      <c r="N38" t="s">
        <v>78</v>
      </c>
      <c r="O38" s="2">
        <v>43887</v>
      </c>
      <c r="P38" s="2">
        <v>44126</v>
      </c>
    </row>
    <row r="39" spans="1:16" x14ac:dyDescent="0.35">
      <c r="A39" t="s">
        <v>12</v>
      </c>
      <c r="B39" t="s">
        <v>74</v>
      </c>
      <c r="C39" t="s">
        <v>79</v>
      </c>
      <c r="D39">
        <v>217</v>
      </c>
      <c r="E39">
        <f t="shared" si="0"/>
        <v>7.7615512324444795</v>
      </c>
      <c r="F39">
        <v>49</v>
      </c>
      <c r="G39">
        <v>4410</v>
      </c>
      <c r="H39">
        <v>4317</v>
      </c>
      <c r="I39">
        <f t="shared" si="1"/>
        <v>1.8979591836734695</v>
      </c>
      <c r="J39">
        <v>4.0000000000000001E-3</v>
      </c>
      <c r="K39">
        <v>294</v>
      </c>
      <c r="L39">
        <v>3827</v>
      </c>
      <c r="M39">
        <f t="shared" si="2"/>
        <v>3747.1559999999999</v>
      </c>
      <c r="N39" t="s">
        <v>66</v>
      </c>
      <c r="O39" s="2">
        <v>43887</v>
      </c>
      <c r="P39" s="2">
        <v>44104</v>
      </c>
    </row>
    <row r="40" spans="1:16" x14ac:dyDescent="0.35">
      <c r="A40" t="s">
        <v>12</v>
      </c>
      <c r="B40" t="s">
        <v>74</v>
      </c>
      <c r="C40" t="s">
        <v>63</v>
      </c>
      <c r="D40">
        <v>234</v>
      </c>
      <c r="E40">
        <f t="shared" si="0"/>
        <v>7.8703647195834048</v>
      </c>
      <c r="F40">
        <v>30</v>
      </c>
      <c r="G40">
        <v>2700</v>
      </c>
      <c r="H40">
        <v>2641.3</v>
      </c>
      <c r="I40">
        <f t="shared" si="1"/>
        <v>1.9566666666666606</v>
      </c>
      <c r="J40">
        <v>4.0000000000000001E-3</v>
      </c>
      <c r="K40">
        <v>180</v>
      </c>
      <c r="L40">
        <v>2527</v>
      </c>
      <c r="M40">
        <f t="shared" si="2"/>
        <v>2472.2568000000001</v>
      </c>
      <c r="N40" t="s">
        <v>80</v>
      </c>
      <c r="O40" s="2">
        <v>43887</v>
      </c>
      <c r="P40" s="2">
        <v>44121</v>
      </c>
    </row>
    <row r="41" spans="1:16" x14ac:dyDescent="0.35">
      <c r="A41" t="s">
        <v>20</v>
      </c>
      <c r="B41" t="s">
        <v>74</v>
      </c>
      <c r="C41" t="s">
        <v>26</v>
      </c>
      <c r="D41">
        <v>247</v>
      </c>
      <c r="E41">
        <f t="shared" si="0"/>
        <v>7.9483672315846778</v>
      </c>
      <c r="F41">
        <v>39</v>
      </c>
      <c r="G41">
        <v>3510</v>
      </c>
      <c r="H41">
        <v>3432</v>
      </c>
      <c r="I41">
        <f t="shared" si="1"/>
        <v>2</v>
      </c>
      <c r="J41">
        <v>3.3333333333333331E-3</v>
      </c>
      <c r="K41">
        <v>234</v>
      </c>
      <c r="L41">
        <v>2889</v>
      </c>
      <c r="M41">
        <f t="shared" si="2"/>
        <v>2825.68</v>
      </c>
      <c r="N41" t="s">
        <v>81</v>
      </c>
      <c r="O41" s="2">
        <v>43887</v>
      </c>
      <c r="P41" s="2">
        <v>44134</v>
      </c>
    </row>
    <row r="42" spans="1:16" x14ac:dyDescent="0.35">
      <c r="A42" t="s">
        <v>12</v>
      </c>
      <c r="B42" t="s">
        <v>74</v>
      </c>
      <c r="C42" t="s">
        <v>82</v>
      </c>
      <c r="D42">
        <v>213</v>
      </c>
      <c r="E42">
        <f t="shared" si="0"/>
        <v>7.7347096202258392</v>
      </c>
      <c r="F42">
        <v>31</v>
      </c>
      <c r="G42">
        <v>2790</v>
      </c>
      <c r="H42">
        <v>2730.1</v>
      </c>
      <c r="I42">
        <f t="shared" si="1"/>
        <v>1.932258064516132</v>
      </c>
      <c r="J42">
        <v>4.0000000000000001E-3</v>
      </c>
      <c r="K42">
        <v>186</v>
      </c>
      <c r="L42">
        <v>2377</v>
      </c>
      <c r="M42">
        <f t="shared" si="2"/>
        <v>2326.0451999999996</v>
      </c>
      <c r="N42" t="s">
        <v>83</v>
      </c>
      <c r="O42" s="2">
        <v>43887</v>
      </c>
      <c r="P42" s="2">
        <v>44100</v>
      </c>
    </row>
    <row r="43" spans="1:16" x14ac:dyDescent="0.35">
      <c r="A43" t="s">
        <v>20</v>
      </c>
      <c r="B43" t="s">
        <v>74</v>
      </c>
      <c r="C43" t="s">
        <v>84</v>
      </c>
      <c r="D43">
        <v>209</v>
      </c>
      <c r="E43">
        <f t="shared" si="0"/>
        <v>7.7073591320808825</v>
      </c>
      <c r="F43">
        <v>54</v>
      </c>
      <c r="G43">
        <v>4860</v>
      </c>
      <c r="H43">
        <v>4763.5</v>
      </c>
      <c r="I43">
        <f t="shared" si="1"/>
        <v>1.787037037037037</v>
      </c>
      <c r="J43">
        <v>3.3333333333333331E-3</v>
      </c>
      <c r="K43">
        <v>324</v>
      </c>
      <c r="L43">
        <v>3385</v>
      </c>
      <c r="M43">
        <f t="shared" si="2"/>
        <v>3318.5716666666663</v>
      </c>
      <c r="N43" t="s">
        <v>85</v>
      </c>
      <c r="O43" s="2">
        <v>43887</v>
      </c>
      <c r="P43" s="2">
        <v>44096</v>
      </c>
    </row>
    <row r="44" spans="1:16" x14ac:dyDescent="0.35">
      <c r="A44" t="s">
        <v>12</v>
      </c>
      <c r="B44" t="s">
        <v>86</v>
      </c>
      <c r="C44" t="s">
        <v>26</v>
      </c>
      <c r="D44">
        <v>246</v>
      </c>
      <c r="E44">
        <f t="shared" si="0"/>
        <v>7.9425145053392399</v>
      </c>
      <c r="F44">
        <v>15</v>
      </c>
      <c r="G44">
        <v>1350</v>
      </c>
      <c r="H44">
        <v>1321.5</v>
      </c>
      <c r="I44">
        <f t="shared" si="1"/>
        <v>1.9</v>
      </c>
      <c r="J44">
        <v>4.0000000000000001E-3</v>
      </c>
      <c r="K44">
        <v>90</v>
      </c>
      <c r="L44">
        <v>1328</v>
      </c>
      <c r="M44">
        <f t="shared" si="2"/>
        <v>1300.3560000000002</v>
      </c>
      <c r="N44" t="s">
        <v>87</v>
      </c>
      <c r="O44" s="2">
        <v>43888</v>
      </c>
      <c r="P44" s="2">
        <v>44134</v>
      </c>
    </row>
    <row r="45" spans="1:16" x14ac:dyDescent="0.35">
      <c r="A45" t="s">
        <v>12</v>
      </c>
      <c r="B45" t="s">
        <v>86</v>
      </c>
      <c r="C45" t="s">
        <v>88</v>
      </c>
      <c r="D45">
        <v>130</v>
      </c>
      <c r="E45">
        <f t="shared" si="0"/>
        <v>7.0223678130284544</v>
      </c>
      <c r="F45">
        <v>15</v>
      </c>
      <c r="G45">
        <v>1350</v>
      </c>
      <c r="H45">
        <v>1327.6</v>
      </c>
      <c r="I45">
        <f t="shared" si="1"/>
        <v>1.4933333333333394</v>
      </c>
      <c r="J45">
        <v>4.0000000000000001E-3</v>
      </c>
      <c r="K45">
        <v>90</v>
      </c>
      <c r="L45">
        <v>701</v>
      </c>
      <c r="M45">
        <f t="shared" si="2"/>
        <v>690.35199999999998</v>
      </c>
      <c r="N45" t="s">
        <v>89</v>
      </c>
      <c r="O45" s="2">
        <v>43888</v>
      </c>
      <c r="P45" s="2">
        <v>44018</v>
      </c>
    </row>
    <row r="46" spans="1:16" x14ac:dyDescent="0.35">
      <c r="A46" t="s">
        <v>12</v>
      </c>
      <c r="B46" t="s">
        <v>86</v>
      </c>
      <c r="C46" t="s">
        <v>90</v>
      </c>
      <c r="D46">
        <v>209</v>
      </c>
      <c r="E46">
        <f t="shared" si="0"/>
        <v>7.7073591320808825</v>
      </c>
      <c r="F46">
        <v>18</v>
      </c>
      <c r="G46">
        <v>1620</v>
      </c>
      <c r="H46">
        <v>1588.3</v>
      </c>
      <c r="I46">
        <f t="shared" si="1"/>
        <v>1.7611111111111137</v>
      </c>
      <c r="J46">
        <v>4.0000000000000001E-3</v>
      </c>
      <c r="K46">
        <v>108</v>
      </c>
      <c r="L46">
        <v>1354</v>
      </c>
      <c r="M46">
        <f t="shared" si="2"/>
        <v>1327.8188</v>
      </c>
      <c r="N46" t="s">
        <v>33</v>
      </c>
      <c r="O46" s="2">
        <v>43888</v>
      </c>
      <c r="P46" s="2">
        <v>44097</v>
      </c>
    </row>
    <row r="47" spans="1:16" x14ac:dyDescent="0.35">
      <c r="A47" t="s">
        <v>12</v>
      </c>
      <c r="B47" t="s">
        <v>86</v>
      </c>
      <c r="C47" t="s">
        <v>91</v>
      </c>
      <c r="D47">
        <v>231</v>
      </c>
      <c r="E47">
        <f t="shared" si="0"/>
        <v>7.8517490414160571</v>
      </c>
      <c r="F47">
        <v>29</v>
      </c>
      <c r="G47">
        <v>2610</v>
      </c>
      <c r="H47">
        <v>2556.3000000000002</v>
      </c>
      <c r="I47">
        <f t="shared" si="1"/>
        <v>1.8517241379310283</v>
      </c>
      <c r="J47">
        <v>4.0000000000000001E-3</v>
      </c>
      <c r="K47">
        <v>174</v>
      </c>
      <c r="L47">
        <v>2411</v>
      </c>
      <c r="M47">
        <f t="shared" si="2"/>
        <v>2362.0212000000001</v>
      </c>
      <c r="N47" t="s">
        <v>15</v>
      </c>
      <c r="O47" s="2">
        <v>43888</v>
      </c>
      <c r="P47" s="2">
        <v>44119</v>
      </c>
    </row>
    <row r="48" spans="1:16" x14ac:dyDescent="0.35">
      <c r="A48" t="s">
        <v>12</v>
      </c>
      <c r="B48" t="s">
        <v>86</v>
      </c>
      <c r="C48" t="s">
        <v>14</v>
      </c>
      <c r="D48">
        <v>217</v>
      </c>
      <c r="E48">
        <f t="shared" si="0"/>
        <v>7.7615512324444795</v>
      </c>
      <c r="F48">
        <v>32</v>
      </c>
      <c r="G48">
        <v>2880</v>
      </c>
      <c r="H48">
        <v>2819.2</v>
      </c>
      <c r="I48">
        <f t="shared" si="1"/>
        <v>1.9000000000000057</v>
      </c>
      <c r="J48">
        <v>4.0000000000000001E-3</v>
      </c>
      <c r="K48">
        <v>192</v>
      </c>
      <c r="L48">
        <v>2499</v>
      </c>
      <c r="M48">
        <f t="shared" si="2"/>
        <v>2447.0655999999999</v>
      </c>
      <c r="N48" t="s">
        <v>92</v>
      </c>
      <c r="O48" s="2">
        <v>43888</v>
      </c>
      <c r="P48" s="2">
        <v>44105</v>
      </c>
    </row>
    <row r="49" spans="1:16" x14ac:dyDescent="0.35">
      <c r="A49" t="s">
        <v>20</v>
      </c>
      <c r="B49" t="s">
        <v>86</v>
      </c>
      <c r="C49" t="s">
        <v>93</v>
      </c>
      <c r="D49">
        <v>136</v>
      </c>
      <c r="E49">
        <f t="shared" si="0"/>
        <v>7.08746284125034</v>
      </c>
      <c r="F49">
        <v>34</v>
      </c>
      <c r="G49">
        <v>3060</v>
      </c>
      <c r="H49">
        <v>3017.7</v>
      </c>
      <c r="I49">
        <f t="shared" si="1"/>
        <v>1.2441176470588289</v>
      </c>
      <c r="J49">
        <v>3.3333333333333331E-3</v>
      </c>
      <c r="K49">
        <v>204</v>
      </c>
      <c r="L49">
        <v>1387</v>
      </c>
      <c r="M49">
        <f t="shared" si="2"/>
        <v>1368.0239999999999</v>
      </c>
      <c r="N49" t="s">
        <v>94</v>
      </c>
      <c r="O49" s="2">
        <v>43888</v>
      </c>
      <c r="P49" s="2">
        <v>44024</v>
      </c>
    </row>
    <row r="50" spans="1:16" x14ac:dyDescent="0.35">
      <c r="A50" t="s">
        <v>12</v>
      </c>
      <c r="B50" t="s">
        <v>86</v>
      </c>
      <c r="C50" t="s">
        <v>95</v>
      </c>
      <c r="D50">
        <v>249</v>
      </c>
      <c r="E50">
        <f t="shared" si="0"/>
        <v>7.9600019320680806</v>
      </c>
      <c r="F50">
        <v>28</v>
      </c>
      <c r="G50">
        <v>2520</v>
      </c>
      <c r="H50">
        <v>2467.8000000000002</v>
      </c>
      <c r="I50">
        <f t="shared" si="1"/>
        <v>1.8642857142857079</v>
      </c>
      <c r="J50">
        <v>4.0000000000000001E-3</v>
      </c>
      <c r="K50">
        <v>168</v>
      </c>
      <c r="L50">
        <v>2509</v>
      </c>
      <c r="M50">
        <f t="shared" si="2"/>
        <v>2457.9288000000006</v>
      </c>
      <c r="N50" t="s">
        <v>66</v>
      </c>
      <c r="O50" s="2">
        <v>43888</v>
      </c>
      <c r="P50" s="2">
        <v>44137</v>
      </c>
    </row>
    <row r="51" spans="1:16" x14ac:dyDescent="0.35">
      <c r="A51" t="s">
        <v>12</v>
      </c>
      <c r="B51" t="s">
        <v>96</v>
      </c>
      <c r="C51" t="s">
        <v>97</v>
      </c>
      <c r="D51">
        <v>122</v>
      </c>
      <c r="E51">
        <f t="shared" si="0"/>
        <v>6.9307373375628867</v>
      </c>
      <c r="F51">
        <v>16</v>
      </c>
      <c r="G51">
        <v>1440</v>
      </c>
      <c r="H51">
        <v>1416.8</v>
      </c>
      <c r="I51">
        <f t="shared" si="1"/>
        <v>1.4500000000000028</v>
      </c>
      <c r="J51">
        <v>4.0000000000000001E-3</v>
      </c>
      <c r="K51">
        <v>96</v>
      </c>
      <c r="L51">
        <v>702</v>
      </c>
      <c r="M51">
        <f t="shared" si="2"/>
        <v>691.39840000000004</v>
      </c>
      <c r="N51" t="s">
        <v>53</v>
      </c>
      <c r="O51" s="2">
        <v>43889</v>
      </c>
      <c r="P51" s="2">
        <v>44011</v>
      </c>
    </row>
    <row r="52" spans="1:16" x14ac:dyDescent="0.35">
      <c r="A52" t="s">
        <v>12</v>
      </c>
      <c r="B52" t="s">
        <v>96</v>
      </c>
      <c r="C52" t="s">
        <v>26</v>
      </c>
      <c r="D52">
        <v>245</v>
      </c>
      <c r="E52">
        <f t="shared" si="0"/>
        <v>7.9366379390025719</v>
      </c>
      <c r="F52">
        <v>37</v>
      </c>
      <c r="G52">
        <v>3330</v>
      </c>
      <c r="H52">
        <v>3256.3</v>
      </c>
      <c r="I52">
        <f t="shared" si="1"/>
        <v>1.9918918918918869</v>
      </c>
      <c r="J52">
        <v>4.0000000000000001E-3</v>
      </c>
      <c r="K52">
        <v>222</v>
      </c>
      <c r="L52">
        <v>3263</v>
      </c>
      <c r="M52">
        <f t="shared" si="2"/>
        <v>3191.1740000000004</v>
      </c>
      <c r="N52" t="s">
        <v>31</v>
      </c>
      <c r="O52" s="2">
        <v>43889</v>
      </c>
      <c r="P52" s="2">
        <v>44134</v>
      </c>
    </row>
    <row r="53" spans="1:16" x14ac:dyDescent="0.35">
      <c r="A53" t="s">
        <v>20</v>
      </c>
      <c r="B53" t="s">
        <v>96</v>
      </c>
      <c r="C53" t="s">
        <v>98</v>
      </c>
      <c r="D53">
        <v>186</v>
      </c>
      <c r="E53">
        <f t="shared" si="0"/>
        <v>7.5391588111080319</v>
      </c>
      <c r="F53">
        <v>70</v>
      </c>
      <c r="G53">
        <v>6300</v>
      </c>
      <c r="H53">
        <v>6189.3</v>
      </c>
      <c r="I53">
        <f t="shared" si="1"/>
        <v>1.5814285714285687</v>
      </c>
      <c r="J53">
        <v>3.3333333333333331E-3</v>
      </c>
      <c r="K53">
        <v>420</v>
      </c>
      <c r="L53">
        <v>3906</v>
      </c>
      <c r="M53">
        <f t="shared" si="2"/>
        <v>3837.366</v>
      </c>
      <c r="N53" t="s">
        <v>99</v>
      </c>
      <c r="O53" s="2">
        <v>43889</v>
      </c>
      <c r="P53" s="2">
        <v>44075</v>
      </c>
    </row>
    <row r="54" spans="1:16" x14ac:dyDescent="0.35">
      <c r="A54" t="s">
        <v>12</v>
      </c>
      <c r="B54" t="s">
        <v>96</v>
      </c>
      <c r="C54" t="s">
        <v>100</v>
      </c>
      <c r="D54">
        <v>233</v>
      </c>
      <c r="E54">
        <f t="shared" si="0"/>
        <v>7.8641861446542798</v>
      </c>
      <c r="F54">
        <v>33</v>
      </c>
      <c r="G54">
        <v>2970</v>
      </c>
      <c r="H54">
        <v>2908.4</v>
      </c>
      <c r="I54">
        <f t="shared" si="1"/>
        <v>1.8666666666666638</v>
      </c>
      <c r="J54">
        <v>4.0000000000000001E-3</v>
      </c>
      <c r="K54">
        <v>198</v>
      </c>
      <c r="L54">
        <v>2768</v>
      </c>
      <c r="M54">
        <f t="shared" si="2"/>
        <v>2710.6288000000004</v>
      </c>
      <c r="N54" t="s">
        <v>101</v>
      </c>
      <c r="O54" s="2">
        <v>43889</v>
      </c>
      <c r="P54" s="2">
        <v>44122</v>
      </c>
    </row>
    <row r="55" spans="1:16" x14ac:dyDescent="0.35">
      <c r="A55" t="s">
        <v>20</v>
      </c>
      <c r="B55" t="s">
        <v>96</v>
      </c>
      <c r="C55" t="s">
        <v>102</v>
      </c>
      <c r="D55">
        <v>243</v>
      </c>
      <c r="E55">
        <f t="shared" si="0"/>
        <v>7.9248125036057813</v>
      </c>
      <c r="F55">
        <v>37</v>
      </c>
      <c r="G55">
        <v>3330</v>
      </c>
      <c r="H55">
        <v>3266.2</v>
      </c>
      <c r="I55">
        <f t="shared" si="1"/>
        <v>1.7243243243243291</v>
      </c>
      <c r="J55">
        <v>3.3333333333333331E-3</v>
      </c>
      <c r="K55">
        <v>222</v>
      </c>
      <c r="L55">
        <v>2697</v>
      </c>
      <c r="M55">
        <f t="shared" si="2"/>
        <v>2645.6219999999998</v>
      </c>
      <c r="N55" t="s">
        <v>27</v>
      </c>
      <c r="O55" s="2">
        <v>43889</v>
      </c>
      <c r="P55" s="2">
        <v>44132</v>
      </c>
    </row>
    <row r="56" spans="1:16" x14ac:dyDescent="0.35">
      <c r="A56" t="s">
        <v>20</v>
      </c>
      <c r="B56" t="s">
        <v>103</v>
      </c>
      <c r="C56" t="s">
        <v>104</v>
      </c>
      <c r="D56">
        <v>195</v>
      </c>
      <c r="E56">
        <f t="shared" si="0"/>
        <v>7.6073303137496113</v>
      </c>
      <c r="F56">
        <v>42</v>
      </c>
      <c r="G56">
        <v>3780</v>
      </c>
      <c r="H56">
        <v>3705.2</v>
      </c>
      <c r="I56">
        <f t="shared" si="1"/>
        <v>1.7809523809523853</v>
      </c>
      <c r="J56">
        <v>3.3333333333333331E-3</v>
      </c>
      <c r="K56">
        <v>252</v>
      </c>
      <c r="L56">
        <v>2457</v>
      </c>
      <c r="M56">
        <f t="shared" si="2"/>
        <v>2408.3799999999997</v>
      </c>
      <c r="N56" t="s">
        <v>105</v>
      </c>
      <c r="O56" s="2">
        <v>43890</v>
      </c>
      <c r="P56" s="2">
        <v>44085</v>
      </c>
    </row>
    <row r="57" spans="1:16" x14ac:dyDescent="0.35">
      <c r="A57" t="s">
        <v>20</v>
      </c>
      <c r="B57" t="s">
        <v>103</v>
      </c>
      <c r="C57" t="s">
        <v>47</v>
      </c>
      <c r="D57">
        <v>239</v>
      </c>
      <c r="E57">
        <f t="shared" si="0"/>
        <v>7.9008668079807496</v>
      </c>
      <c r="F57">
        <v>43</v>
      </c>
      <c r="G57">
        <v>3870</v>
      </c>
      <c r="H57">
        <v>3803.9</v>
      </c>
      <c r="I57">
        <f t="shared" si="1"/>
        <v>1.5372093023255793</v>
      </c>
      <c r="J57">
        <v>3.3333333333333331E-3</v>
      </c>
      <c r="K57">
        <v>258</v>
      </c>
      <c r="L57">
        <v>3083</v>
      </c>
      <c r="M57">
        <f t="shared" si="2"/>
        <v>3030.440333333333</v>
      </c>
      <c r="N57" t="s">
        <v>56</v>
      </c>
      <c r="O57" s="2">
        <v>43890</v>
      </c>
      <c r="P57" s="2">
        <v>44129</v>
      </c>
    </row>
    <row r="58" spans="1:16" x14ac:dyDescent="0.35">
      <c r="A58" t="s">
        <v>20</v>
      </c>
      <c r="B58" t="s">
        <v>106</v>
      </c>
      <c r="C58" t="s">
        <v>107</v>
      </c>
      <c r="D58">
        <v>237</v>
      </c>
      <c r="E58">
        <f t="shared" si="0"/>
        <v>7.8887432488982601</v>
      </c>
      <c r="F58">
        <v>49</v>
      </c>
      <c r="G58">
        <v>4410</v>
      </c>
      <c r="H58">
        <v>4314.6000000000004</v>
      </c>
      <c r="I58">
        <f t="shared" si="1"/>
        <v>1.9469387755101966</v>
      </c>
      <c r="J58">
        <v>3.3333333333333331E-3</v>
      </c>
      <c r="K58">
        <v>294</v>
      </c>
      <c r="L58">
        <v>3483</v>
      </c>
      <c r="M58">
        <f t="shared" si="2"/>
        <v>3408.5340000000001</v>
      </c>
      <c r="N58" t="s">
        <v>108</v>
      </c>
      <c r="O58" s="2">
        <v>43891</v>
      </c>
      <c r="P58" s="2">
        <v>44128</v>
      </c>
    </row>
    <row r="59" spans="1:16" x14ac:dyDescent="0.35">
      <c r="A59" t="s">
        <v>12</v>
      </c>
      <c r="B59" t="s">
        <v>106</v>
      </c>
      <c r="C59" t="s">
        <v>28</v>
      </c>
      <c r="D59">
        <v>242</v>
      </c>
      <c r="E59">
        <f t="shared" si="0"/>
        <v>7.9188632372745955</v>
      </c>
      <c r="F59">
        <v>25</v>
      </c>
      <c r="G59">
        <v>2250</v>
      </c>
      <c r="H59">
        <v>2200</v>
      </c>
      <c r="I59">
        <f t="shared" si="1"/>
        <v>2</v>
      </c>
      <c r="J59">
        <v>4.0000000000000001E-3</v>
      </c>
      <c r="K59">
        <v>150</v>
      </c>
      <c r="L59">
        <v>2178</v>
      </c>
      <c r="M59">
        <f t="shared" si="2"/>
        <v>2129.6000000000004</v>
      </c>
      <c r="N59" t="s">
        <v>109</v>
      </c>
      <c r="O59" s="2">
        <v>43891</v>
      </c>
      <c r="P59" s="2">
        <v>44133</v>
      </c>
    </row>
    <row r="60" spans="1:16" x14ac:dyDescent="0.35">
      <c r="A60" t="s">
        <v>12</v>
      </c>
      <c r="B60" t="s">
        <v>110</v>
      </c>
      <c r="C60" t="s">
        <v>111</v>
      </c>
      <c r="D60">
        <v>188</v>
      </c>
      <c r="E60">
        <f t="shared" si="0"/>
        <v>7.5545888516776376</v>
      </c>
      <c r="F60">
        <v>39</v>
      </c>
      <c r="G60">
        <v>3510</v>
      </c>
      <c r="H60">
        <v>3438.5</v>
      </c>
      <c r="I60">
        <f t="shared" si="1"/>
        <v>1.8333333333333333</v>
      </c>
      <c r="J60">
        <v>4.0000000000000001E-3</v>
      </c>
      <c r="K60">
        <v>234</v>
      </c>
      <c r="L60">
        <v>2639</v>
      </c>
      <c r="M60">
        <f t="shared" si="2"/>
        <v>2585.752</v>
      </c>
      <c r="N60" t="s">
        <v>112</v>
      </c>
      <c r="O60" s="2">
        <v>43892</v>
      </c>
      <c r="P60" s="2">
        <v>44080</v>
      </c>
    </row>
    <row r="61" spans="1:16" x14ac:dyDescent="0.35">
      <c r="A61" t="s">
        <v>20</v>
      </c>
      <c r="B61" t="s">
        <v>110</v>
      </c>
      <c r="C61" t="s">
        <v>28</v>
      </c>
      <c r="D61">
        <v>241</v>
      </c>
      <c r="E61">
        <f t="shared" si="0"/>
        <v>7.9128893362299619</v>
      </c>
      <c r="F61">
        <v>71</v>
      </c>
      <c r="G61">
        <v>6390</v>
      </c>
      <c r="H61">
        <v>6250.7</v>
      </c>
      <c r="I61">
        <f t="shared" si="1"/>
        <v>1.961971830985918</v>
      </c>
      <c r="J61">
        <v>3.3333333333333331E-3</v>
      </c>
      <c r="K61">
        <v>426</v>
      </c>
      <c r="L61">
        <v>5133</v>
      </c>
      <c r="M61">
        <f t="shared" si="2"/>
        <v>5021.3956666666663</v>
      </c>
      <c r="N61" t="s">
        <v>75</v>
      </c>
      <c r="O61" s="2">
        <v>43892</v>
      </c>
      <c r="P61" s="2">
        <v>44133</v>
      </c>
    </row>
    <row r="62" spans="1:16" x14ac:dyDescent="0.35">
      <c r="A62" t="s">
        <v>20</v>
      </c>
      <c r="B62" t="s">
        <v>110</v>
      </c>
      <c r="C62" t="s">
        <v>16</v>
      </c>
      <c r="D62">
        <v>228</v>
      </c>
      <c r="E62">
        <f t="shared" si="0"/>
        <v>7.8328900141647422</v>
      </c>
      <c r="F62">
        <v>49</v>
      </c>
      <c r="G62">
        <v>4410</v>
      </c>
      <c r="H62">
        <v>4339.3999999999996</v>
      </c>
      <c r="I62">
        <f t="shared" si="1"/>
        <v>1.4408163265306198</v>
      </c>
      <c r="J62">
        <v>3.3333333333333331E-3</v>
      </c>
      <c r="K62">
        <v>294</v>
      </c>
      <c r="L62">
        <v>3351</v>
      </c>
      <c r="M62">
        <f t="shared" si="2"/>
        <v>3297.9439999999995</v>
      </c>
      <c r="N62" t="s">
        <v>113</v>
      </c>
      <c r="O62" s="2">
        <v>43892</v>
      </c>
      <c r="P62" s="2">
        <v>44120</v>
      </c>
    </row>
    <row r="63" spans="1:16" x14ac:dyDescent="0.35">
      <c r="A63" t="s">
        <v>12</v>
      </c>
      <c r="B63" t="s">
        <v>110</v>
      </c>
      <c r="C63" t="s">
        <v>102</v>
      </c>
      <c r="D63">
        <v>240</v>
      </c>
      <c r="E63">
        <f t="shared" si="0"/>
        <v>7.9068905956085187</v>
      </c>
      <c r="F63">
        <v>35</v>
      </c>
      <c r="G63">
        <v>3150</v>
      </c>
      <c r="H63">
        <v>3084.4</v>
      </c>
      <c r="I63">
        <f t="shared" si="1"/>
        <v>1.8742857142857117</v>
      </c>
      <c r="J63">
        <v>4.0000000000000001E-3</v>
      </c>
      <c r="K63">
        <v>210</v>
      </c>
      <c r="L63">
        <v>3024</v>
      </c>
      <c r="M63">
        <f t="shared" si="2"/>
        <v>2961.0239999999999</v>
      </c>
      <c r="N63" t="s">
        <v>114</v>
      </c>
      <c r="O63" s="2">
        <v>43892</v>
      </c>
      <c r="P63" s="2">
        <v>44132</v>
      </c>
    </row>
    <row r="64" spans="1:16" x14ac:dyDescent="0.35">
      <c r="A64" t="s">
        <v>12</v>
      </c>
      <c r="B64" t="s">
        <v>110</v>
      </c>
      <c r="C64" t="s">
        <v>47</v>
      </c>
      <c r="D64">
        <v>237</v>
      </c>
      <c r="E64">
        <f t="shared" si="0"/>
        <v>7.8887432488982601</v>
      </c>
      <c r="F64">
        <v>47</v>
      </c>
      <c r="G64">
        <v>4230</v>
      </c>
      <c r="H64">
        <v>4139.2</v>
      </c>
      <c r="I64">
        <f t="shared" si="1"/>
        <v>1.9319148936170252</v>
      </c>
      <c r="J64">
        <v>4.0000000000000001E-3</v>
      </c>
      <c r="K64">
        <v>282</v>
      </c>
      <c r="L64">
        <v>4010</v>
      </c>
      <c r="M64">
        <f t="shared" si="2"/>
        <v>3923.9615999999996</v>
      </c>
      <c r="N64" t="s">
        <v>64</v>
      </c>
      <c r="O64" s="2">
        <v>43892</v>
      </c>
      <c r="P64" s="2">
        <v>44129</v>
      </c>
    </row>
    <row r="65" spans="1:16" x14ac:dyDescent="0.35">
      <c r="A65" t="s">
        <v>12</v>
      </c>
      <c r="B65" t="s">
        <v>115</v>
      </c>
      <c r="C65" t="s">
        <v>116</v>
      </c>
      <c r="D65">
        <v>117</v>
      </c>
      <c r="E65">
        <f t="shared" si="0"/>
        <v>6.8703647195834048</v>
      </c>
      <c r="F65">
        <v>45</v>
      </c>
      <c r="G65">
        <v>4050</v>
      </c>
      <c r="H65">
        <v>3986</v>
      </c>
      <c r="I65">
        <f t="shared" si="1"/>
        <v>1.4222222222222223</v>
      </c>
      <c r="J65">
        <v>4.0000000000000001E-3</v>
      </c>
      <c r="K65">
        <v>270</v>
      </c>
      <c r="L65">
        <v>1895</v>
      </c>
      <c r="M65">
        <f t="shared" si="2"/>
        <v>1865.4480000000001</v>
      </c>
      <c r="N65" t="s">
        <v>83</v>
      </c>
      <c r="O65" s="2">
        <v>43893</v>
      </c>
      <c r="P65" s="2">
        <v>44010</v>
      </c>
    </row>
    <row r="66" spans="1:16" x14ac:dyDescent="0.35">
      <c r="A66" t="s">
        <v>20</v>
      </c>
      <c r="B66" t="s">
        <v>115</v>
      </c>
      <c r="C66" t="s">
        <v>69</v>
      </c>
      <c r="D66">
        <v>206</v>
      </c>
      <c r="E66">
        <f t="shared" si="0"/>
        <v>7.6865005271832185</v>
      </c>
      <c r="F66">
        <v>65</v>
      </c>
      <c r="G66">
        <v>5850</v>
      </c>
      <c r="H66">
        <v>5740.5</v>
      </c>
      <c r="I66">
        <f t="shared" si="1"/>
        <v>1.6846153846153846</v>
      </c>
      <c r="J66">
        <v>3.3333333333333331E-3</v>
      </c>
      <c r="K66">
        <v>390</v>
      </c>
      <c r="L66">
        <v>4017</v>
      </c>
      <c r="M66">
        <f t="shared" si="2"/>
        <v>3941.8099999999995</v>
      </c>
      <c r="N66" t="s">
        <v>117</v>
      </c>
      <c r="O66" s="2">
        <v>43893</v>
      </c>
      <c r="P66" s="2">
        <v>44099</v>
      </c>
    </row>
    <row r="67" spans="1:16" x14ac:dyDescent="0.35">
      <c r="A67" t="s">
        <v>12</v>
      </c>
      <c r="B67" t="s">
        <v>115</v>
      </c>
      <c r="C67" t="s">
        <v>118</v>
      </c>
      <c r="D67">
        <v>238</v>
      </c>
      <c r="E67">
        <f t="shared" ref="E67:E130" si="3">LOG(D67,2)</f>
        <v>7.8948177633079446</v>
      </c>
      <c r="F67">
        <v>23</v>
      </c>
      <c r="G67">
        <v>2070</v>
      </c>
      <c r="H67">
        <v>2026.5</v>
      </c>
      <c r="I67">
        <f t="shared" ref="I67:I130" si="4">(G67-H67)/F67</f>
        <v>1.8913043478260869</v>
      </c>
      <c r="J67">
        <v>4.0000000000000001E-3</v>
      </c>
      <c r="K67">
        <v>138</v>
      </c>
      <c r="L67">
        <v>1970</v>
      </c>
      <c r="M67">
        <f t="shared" ref="M67:M130" si="5">J67*H67*D67</f>
        <v>1929.2280000000001</v>
      </c>
      <c r="N67" t="s">
        <v>119</v>
      </c>
      <c r="O67" s="2">
        <v>43893</v>
      </c>
      <c r="P67" s="2">
        <v>44131</v>
      </c>
    </row>
    <row r="68" spans="1:16" x14ac:dyDescent="0.35">
      <c r="A68" t="s">
        <v>12</v>
      </c>
      <c r="B68" t="s">
        <v>115</v>
      </c>
      <c r="C68" t="s">
        <v>120</v>
      </c>
      <c r="D68">
        <v>224</v>
      </c>
      <c r="E68">
        <f t="shared" si="3"/>
        <v>7.8073549220576037</v>
      </c>
      <c r="F68">
        <v>21</v>
      </c>
      <c r="G68">
        <v>1890</v>
      </c>
      <c r="H68">
        <v>1851.9</v>
      </c>
      <c r="I68">
        <f t="shared" si="4"/>
        <v>1.8142857142857101</v>
      </c>
      <c r="J68">
        <v>4.0000000000000001E-3</v>
      </c>
      <c r="K68">
        <v>126</v>
      </c>
      <c r="L68">
        <v>1693</v>
      </c>
      <c r="M68">
        <f t="shared" si="5"/>
        <v>1659.3024</v>
      </c>
      <c r="N68" t="s">
        <v>121</v>
      </c>
      <c r="O68" s="2">
        <v>43893</v>
      </c>
      <c r="P68" s="2">
        <v>44117</v>
      </c>
    </row>
    <row r="69" spans="1:16" x14ac:dyDescent="0.35">
      <c r="A69" t="s">
        <v>12</v>
      </c>
      <c r="B69" t="s">
        <v>115</v>
      </c>
      <c r="C69" t="s">
        <v>63</v>
      </c>
      <c r="D69">
        <v>228</v>
      </c>
      <c r="E69">
        <f t="shared" si="3"/>
        <v>7.8328900141647422</v>
      </c>
      <c r="F69">
        <v>43</v>
      </c>
      <c r="G69">
        <v>3870</v>
      </c>
      <c r="H69">
        <v>3786.4</v>
      </c>
      <c r="I69">
        <f t="shared" si="4"/>
        <v>1.9441860465116259</v>
      </c>
      <c r="J69">
        <v>4.0000000000000001E-3</v>
      </c>
      <c r="K69">
        <v>258</v>
      </c>
      <c r="L69">
        <v>3529</v>
      </c>
      <c r="M69">
        <f t="shared" si="5"/>
        <v>3453.1968000000002</v>
      </c>
      <c r="N69" t="s">
        <v>76</v>
      </c>
      <c r="O69" s="2">
        <v>43893</v>
      </c>
      <c r="P69" s="2">
        <v>44121</v>
      </c>
    </row>
    <row r="70" spans="1:16" x14ac:dyDescent="0.35">
      <c r="A70" t="s">
        <v>20</v>
      </c>
      <c r="B70" t="s">
        <v>115</v>
      </c>
      <c r="C70" t="s">
        <v>28</v>
      </c>
      <c r="D70">
        <v>240</v>
      </c>
      <c r="E70">
        <f t="shared" si="3"/>
        <v>7.9068905956085187</v>
      </c>
      <c r="F70">
        <v>33</v>
      </c>
      <c r="G70">
        <v>2970</v>
      </c>
      <c r="H70">
        <v>2908.4</v>
      </c>
      <c r="I70">
        <f t="shared" si="4"/>
        <v>1.8666666666666638</v>
      </c>
      <c r="J70">
        <v>3.3333333333333331E-3</v>
      </c>
      <c r="K70">
        <v>198</v>
      </c>
      <c r="L70">
        <v>2376</v>
      </c>
      <c r="M70">
        <f t="shared" si="5"/>
        <v>2326.7199999999998</v>
      </c>
      <c r="N70" t="s">
        <v>78</v>
      </c>
      <c r="O70" s="2">
        <v>43893</v>
      </c>
      <c r="P70" s="2">
        <v>44133</v>
      </c>
    </row>
    <row r="71" spans="1:16" x14ac:dyDescent="0.35">
      <c r="A71" t="s">
        <v>20</v>
      </c>
      <c r="B71" t="s">
        <v>122</v>
      </c>
      <c r="C71" t="s">
        <v>102</v>
      </c>
      <c r="D71">
        <v>238</v>
      </c>
      <c r="E71">
        <f t="shared" si="3"/>
        <v>7.8948177633079446</v>
      </c>
      <c r="F71">
        <v>56</v>
      </c>
      <c r="G71">
        <v>5040</v>
      </c>
      <c r="H71">
        <v>4936.6000000000004</v>
      </c>
      <c r="I71">
        <f t="shared" si="4"/>
        <v>1.8464285714285649</v>
      </c>
      <c r="J71">
        <v>3.3333333333333331E-3</v>
      </c>
      <c r="K71">
        <v>336</v>
      </c>
      <c r="L71">
        <v>3998</v>
      </c>
      <c r="M71">
        <f t="shared" si="5"/>
        <v>3916.3693333333331</v>
      </c>
      <c r="N71" t="s">
        <v>123</v>
      </c>
      <c r="O71" s="2">
        <v>43894</v>
      </c>
      <c r="P71" s="2">
        <v>44132</v>
      </c>
    </row>
    <row r="72" spans="1:16" x14ac:dyDescent="0.35">
      <c r="A72" t="s">
        <v>20</v>
      </c>
      <c r="B72" t="s">
        <v>122</v>
      </c>
      <c r="C72" t="s">
        <v>47</v>
      </c>
      <c r="D72">
        <v>235</v>
      </c>
      <c r="E72">
        <f t="shared" si="3"/>
        <v>7.8765169465650002</v>
      </c>
      <c r="F72">
        <v>43</v>
      </c>
      <c r="G72">
        <v>3870</v>
      </c>
      <c r="H72">
        <v>3787.3</v>
      </c>
      <c r="I72">
        <f t="shared" si="4"/>
        <v>1.9232558139534841</v>
      </c>
      <c r="J72">
        <v>3.3333333333333331E-3</v>
      </c>
      <c r="K72">
        <v>258</v>
      </c>
      <c r="L72">
        <v>3031</v>
      </c>
      <c r="M72">
        <f t="shared" si="5"/>
        <v>2966.7183333333332</v>
      </c>
      <c r="N72" t="s">
        <v>124</v>
      </c>
      <c r="O72" s="2">
        <v>43894</v>
      </c>
      <c r="P72" s="2">
        <v>44129</v>
      </c>
    </row>
    <row r="73" spans="1:16" x14ac:dyDescent="0.35">
      <c r="A73" t="s">
        <v>20</v>
      </c>
      <c r="B73" t="s">
        <v>122</v>
      </c>
      <c r="C73" t="s">
        <v>118</v>
      </c>
      <c r="D73">
        <v>237</v>
      </c>
      <c r="E73">
        <f t="shared" si="3"/>
        <v>7.8887432488982601</v>
      </c>
      <c r="F73">
        <v>72</v>
      </c>
      <c r="G73">
        <v>6480</v>
      </c>
      <c r="H73">
        <v>6351.8</v>
      </c>
      <c r="I73">
        <f t="shared" si="4"/>
        <v>1.780555555555553</v>
      </c>
      <c r="J73">
        <v>3.3333333333333331E-3</v>
      </c>
      <c r="K73">
        <v>432</v>
      </c>
      <c r="L73">
        <v>5119</v>
      </c>
      <c r="M73">
        <f t="shared" si="5"/>
        <v>5017.9219999999996</v>
      </c>
      <c r="N73" t="s">
        <v>125</v>
      </c>
      <c r="O73" s="2">
        <v>43894</v>
      </c>
      <c r="P73" s="2">
        <v>44131</v>
      </c>
    </row>
    <row r="74" spans="1:16" x14ac:dyDescent="0.35">
      <c r="A74" t="s">
        <v>12</v>
      </c>
      <c r="B74" t="s">
        <v>126</v>
      </c>
      <c r="C74" t="s">
        <v>102</v>
      </c>
      <c r="D74">
        <v>237</v>
      </c>
      <c r="E74">
        <f t="shared" si="3"/>
        <v>7.8887432488982601</v>
      </c>
      <c r="F74">
        <v>22</v>
      </c>
      <c r="G74">
        <v>1980</v>
      </c>
      <c r="H74">
        <v>1937</v>
      </c>
      <c r="I74">
        <f t="shared" si="4"/>
        <v>1.9545454545454546</v>
      </c>
      <c r="J74">
        <v>4.0000000000000001E-3</v>
      </c>
      <c r="K74">
        <v>132</v>
      </c>
      <c r="L74">
        <v>1877</v>
      </c>
      <c r="M74">
        <f t="shared" si="5"/>
        <v>1836.2760000000001</v>
      </c>
      <c r="N74" t="s">
        <v>127</v>
      </c>
      <c r="O74" s="2">
        <v>43895</v>
      </c>
      <c r="P74" s="2">
        <v>44132</v>
      </c>
    </row>
    <row r="75" spans="1:16" x14ac:dyDescent="0.35">
      <c r="A75" t="s">
        <v>12</v>
      </c>
      <c r="B75" t="s">
        <v>126</v>
      </c>
      <c r="C75" t="s">
        <v>111</v>
      </c>
      <c r="D75">
        <v>185</v>
      </c>
      <c r="E75">
        <f t="shared" si="3"/>
        <v>7.5313814605163119</v>
      </c>
      <c r="F75">
        <v>40</v>
      </c>
      <c r="G75">
        <v>3600</v>
      </c>
      <c r="H75">
        <v>3527.2</v>
      </c>
      <c r="I75">
        <f t="shared" si="4"/>
        <v>1.8200000000000045</v>
      </c>
      <c r="J75">
        <v>4.0000000000000001E-3</v>
      </c>
      <c r="K75">
        <v>240</v>
      </c>
      <c r="L75">
        <v>2663</v>
      </c>
      <c r="M75">
        <f t="shared" si="5"/>
        <v>2610.1280000000002</v>
      </c>
      <c r="N75" t="s">
        <v>128</v>
      </c>
      <c r="O75" s="2">
        <v>43895</v>
      </c>
      <c r="P75" s="2">
        <v>44080</v>
      </c>
    </row>
    <row r="76" spans="1:16" x14ac:dyDescent="0.35">
      <c r="A76" t="s">
        <v>20</v>
      </c>
      <c r="B76" t="s">
        <v>126</v>
      </c>
      <c r="C76" t="s">
        <v>32</v>
      </c>
      <c r="D76">
        <v>245</v>
      </c>
      <c r="E76">
        <f t="shared" si="3"/>
        <v>7.9366379390025719</v>
      </c>
      <c r="F76">
        <v>68</v>
      </c>
      <c r="G76">
        <v>6120</v>
      </c>
      <c r="H76">
        <v>5989.8</v>
      </c>
      <c r="I76">
        <f t="shared" si="4"/>
        <v>1.9147058823529386</v>
      </c>
      <c r="J76">
        <v>3.3333333333333331E-3</v>
      </c>
      <c r="K76">
        <v>408</v>
      </c>
      <c r="L76">
        <v>4998</v>
      </c>
      <c r="M76">
        <f t="shared" si="5"/>
        <v>4891.6699999999992</v>
      </c>
      <c r="N76" t="s">
        <v>113</v>
      </c>
      <c r="O76" s="2">
        <v>43895</v>
      </c>
      <c r="P76" s="2">
        <v>44140</v>
      </c>
    </row>
    <row r="77" spans="1:16" x14ac:dyDescent="0.35">
      <c r="A77" t="s">
        <v>12</v>
      </c>
      <c r="B77" t="s">
        <v>126</v>
      </c>
      <c r="C77" t="s">
        <v>129</v>
      </c>
      <c r="D77">
        <v>189</v>
      </c>
      <c r="E77">
        <f t="shared" si="3"/>
        <v>7.5622424242210728</v>
      </c>
      <c r="F77">
        <v>36</v>
      </c>
      <c r="G77">
        <v>3240</v>
      </c>
      <c r="H77">
        <v>3178.4</v>
      </c>
      <c r="I77">
        <f t="shared" si="4"/>
        <v>1.7111111111111086</v>
      </c>
      <c r="J77">
        <v>4.0000000000000001E-3</v>
      </c>
      <c r="K77">
        <v>216</v>
      </c>
      <c r="L77">
        <v>2449</v>
      </c>
      <c r="M77">
        <f t="shared" si="5"/>
        <v>2402.8704000000002</v>
      </c>
      <c r="N77" t="s">
        <v>130</v>
      </c>
      <c r="O77" s="2">
        <v>43895</v>
      </c>
      <c r="P77" s="2">
        <v>44084</v>
      </c>
    </row>
    <row r="78" spans="1:16" x14ac:dyDescent="0.35">
      <c r="A78" t="s">
        <v>20</v>
      </c>
      <c r="B78" t="s">
        <v>126</v>
      </c>
      <c r="C78" t="s">
        <v>131</v>
      </c>
      <c r="D78">
        <v>240</v>
      </c>
      <c r="E78">
        <f t="shared" si="3"/>
        <v>7.9068905956085187</v>
      </c>
      <c r="F78">
        <v>72</v>
      </c>
      <c r="G78">
        <v>6480</v>
      </c>
      <c r="H78">
        <v>6362.9</v>
      </c>
      <c r="I78">
        <f t="shared" si="4"/>
        <v>1.626388888888894</v>
      </c>
      <c r="J78">
        <v>3.3333333333333331E-3</v>
      </c>
      <c r="K78">
        <v>432</v>
      </c>
      <c r="L78">
        <v>5183</v>
      </c>
      <c r="M78">
        <f t="shared" si="5"/>
        <v>5090.32</v>
      </c>
      <c r="N78" t="s">
        <v>132</v>
      </c>
      <c r="O78" s="2">
        <v>43895</v>
      </c>
      <c r="P78" s="2">
        <v>44135</v>
      </c>
    </row>
    <row r="79" spans="1:16" x14ac:dyDescent="0.35">
      <c r="A79" t="s">
        <v>12</v>
      </c>
      <c r="B79" t="s">
        <v>133</v>
      </c>
      <c r="C79" t="s">
        <v>82</v>
      </c>
      <c r="D79">
        <v>204</v>
      </c>
      <c r="E79">
        <f t="shared" si="3"/>
        <v>7.6724253419714952</v>
      </c>
      <c r="F79">
        <v>17</v>
      </c>
      <c r="G79">
        <v>1530</v>
      </c>
      <c r="H79">
        <v>1500.1</v>
      </c>
      <c r="I79">
        <f t="shared" si="4"/>
        <v>1.75882352941177</v>
      </c>
      <c r="J79">
        <v>4.0000000000000001E-3</v>
      </c>
      <c r="K79">
        <v>102</v>
      </c>
      <c r="L79">
        <v>1248</v>
      </c>
      <c r="M79">
        <f t="shared" si="5"/>
        <v>1224.0816</v>
      </c>
      <c r="N79" t="s">
        <v>134</v>
      </c>
      <c r="O79" s="2">
        <v>43896</v>
      </c>
      <c r="P79" s="2">
        <v>44100</v>
      </c>
    </row>
    <row r="80" spans="1:16" x14ac:dyDescent="0.35">
      <c r="A80" t="s">
        <v>20</v>
      </c>
      <c r="B80" t="s">
        <v>133</v>
      </c>
      <c r="C80" t="s">
        <v>18</v>
      </c>
      <c r="D80">
        <v>242</v>
      </c>
      <c r="E80">
        <f t="shared" si="3"/>
        <v>7.9188632372745955</v>
      </c>
      <c r="F80">
        <v>30</v>
      </c>
      <c r="G80">
        <v>2700</v>
      </c>
      <c r="H80">
        <v>2650.8</v>
      </c>
      <c r="I80">
        <f t="shared" si="4"/>
        <v>1.6399999999999939</v>
      </c>
      <c r="J80">
        <v>3.3333333333333331E-3</v>
      </c>
      <c r="K80">
        <v>180</v>
      </c>
      <c r="L80">
        <v>2178</v>
      </c>
      <c r="M80">
        <f t="shared" si="5"/>
        <v>2138.3119999999999</v>
      </c>
      <c r="N80" t="s">
        <v>135</v>
      </c>
      <c r="O80" s="2">
        <v>43896</v>
      </c>
      <c r="P80" s="2">
        <v>44138</v>
      </c>
    </row>
    <row r="81" spans="1:16" x14ac:dyDescent="0.35">
      <c r="A81" t="s">
        <v>20</v>
      </c>
      <c r="B81" t="s">
        <v>133</v>
      </c>
      <c r="C81" t="s">
        <v>47</v>
      </c>
      <c r="D81">
        <v>233</v>
      </c>
      <c r="E81">
        <f t="shared" si="3"/>
        <v>7.8641861446542798</v>
      </c>
      <c r="F81">
        <v>45</v>
      </c>
      <c r="G81">
        <v>4050</v>
      </c>
      <c r="H81">
        <v>3979.7</v>
      </c>
      <c r="I81">
        <f t="shared" si="4"/>
        <v>1.5622222222222262</v>
      </c>
      <c r="J81">
        <v>3.3333333333333331E-3</v>
      </c>
      <c r="K81">
        <v>270</v>
      </c>
      <c r="L81">
        <v>3145</v>
      </c>
      <c r="M81">
        <f t="shared" si="5"/>
        <v>3090.900333333333</v>
      </c>
      <c r="N81" t="s">
        <v>136</v>
      </c>
      <c r="O81" s="2">
        <v>43896</v>
      </c>
      <c r="P81" s="2">
        <v>44129</v>
      </c>
    </row>
    <row r="82" spans="1:16" x14ac:dyDescent="0.35">
      <c r="A82" t="s">
        <v>12</v>
      </c>
      <c r="B82" t="s">
        <v>133</v>
      </c>
      <c r="C82" t="s">
        <v>91</v>
      </c>
      <c r="D82">
        <v>223</v>
      </c>
      <c r="E82">
        <f t="shared" si="3"/>
        <v>7.8008998999203047</v>
      </c>
      <c r="F82">
        <v>44</v>
      </c>
      <c r="G82">
        <v>3960</v>
      </c>
      <c r="H82">
        <v>3876.1</v>
      </c>
      <c r="I82">
        <f t="shared" si="4"/>
        <v>1.906818181818184</v>
      </c>
      <c r="J82">
        <v>4.0000000000000001E-3</v>
      </c>
      <c r="K82">
        <v>264</v>
      </c>
      <c r="L82">
        <v>3532</v>
      </c>
      <c r="M82">
        <f t="shared" si="5"/>
        <v>3457.4812000000002</v>
      </c>
      <c r="N82" t="s">
        <v>137</v>
      </c>
      <c r="O82" s="2">
        <v>43896</v>
      </c>
      <c r="P82" s="2">
        <v>44119</v>
      </c>
    </row>
    <row r="83" spans="1:16" x14ac:dyDescent="0.35">
      <c r="A83" t="s">
        <v>12</v>
      </c>
      <c r="B83" t="s">
        <v>133</v>
      </c>
      <c r="C83" t="s">
        <v>138</v>
      </c>
      <c r="D83">
        <v>231</v>
      </c>
      <c r="E83">
        <f t="shared" si="3"/>
        <v>7.8517490414160571</v>
      </c>
      <c r="F83">
        <v>30</v>
      </c>
      <c r="G83">
        <v>2700</v>
      </c>
      <c r="H83">
        <v>2640.7</v>
      </c>
      <c r="I83">
        <f t="shared" si="4"/>
        <v>1.9766666666666728</v>
      </c>
      <c r="J83">
        <v>4.0000000000000001E-3</v>
      </c>
      <c r="K83">
        <v>180</v>
      </c>
      <c r="L83">
        <v>2494</v>
      </c>
      <c r="M83">
        <f t="shared" si="5"/>
        <v>2440.0067999999997</v>
      </c>
      <c r="N83" t="s">
        <v>139</v>
      </c>
      <c r="O83" s="2">
        <v>43896</v>
      </c>
      <c r="P83" s="2">
        <v>44127</v>
      </c>
    </row>
    <row r="84" spans="1:16" x14ac:dyDescent="0.35">
      <c r="A84" t="s">
        <v>12</v>
      </c>
      <c r="B84" t="s">
        <v>133</v>
      </c>
      <c r="C84" t="s">
        <v>71</v>
      </c>
      <c r="D84">
        <v>234</v>
      </c>
      <c r="E84">
        <f t="shared" si="3"/>
        <v>7.8703647195834048</v>
      </c>
      <c r="F84">
        <v>18</v>
      </c>
      <c r="G84">
        <v>1620</v>
      </c>
      <c r="H84">
        <v>1585.3</v>
      </c>
      <c r="I84">
        <f t="shared" si="4"/>
        <v>1.9277777777777803</v>
      </c>
      <c r="J84">
        <v>4.0000000000000001E-3</v>
      </c>
      <c r="K84">
        <v>108</v>
      </c>
      <c r="L84">
        <v>1516</v>
      </c>
      <c r="M84">
        <f t="shared" si="5"/>
        <v>1483.8407999999999</v>
      </c>
      <c r="N84" t="s">
        <v>140</v>
      </c>
      <c r="O84" s="2">
        <v>43896</v>
      </c>
      <c r="P84" s="2">
        <v>44130</v>
      </c>
    </row>
    <row r="85" spans="1:16" x14ac:dyDescent="0.35">
      <c r="A85" t="s">
        <v>20</v>
      </c>
      <c r="B85" t="s">
        <v>133</v>
      </c>
      <c r="C85" t="s">
        <v>138</v>
      </c>
      <c r="D85">
        <v>231</v>
      </c>
      <c r="E85">
        <f t="shared" si="3"/>
        <v>7.8517490414160571</v>
      </c>
      <c r="F85">
        <v>61</v>
      </c>
      <c r="G85">
        <v>5490</v>
      </c>
      <c r="H85">
        <v>5371.7</v>
      </c>
      <c r="I85">
        <f t="shared" si="4"/>
        <v>1.9393442622950849</v>
      </c>
      <c r="J85">
        <v>3.3333333333333331E-3</v>
      </c>
      <c r="K85">
        <v>366</v>
      </c>
      <c r="L85">
        <v>4227</v>
      </c>
      <c r="M85">
        <f t="shared" si="5"/>
        <v>4136.2089999999998</v>
      </c>
      <c r="N85" t="s">
        <v>141</v>
      </c>
      <c r="O85" s="2">
        <v>43896</v>
      </c>
      <c r="P85" s="2">
        <v>44127</v>
      </c>
    </row>
    <row r="86" spans="1:16" x14ac:dyDescent="0.35">
      <c r="A86" t="s">
        <v>12</v>
      </c>
      <c r="B86" t="s">
        <v>133</v>
      </c>
      <c r="C86" t="s">
        <v>142</v>
      </c>
      <c r="D86">
        <v>162</v>
      </c>
      <c r="E86">
        <f t="shared" si="3"/>
        <v>7.3398500028846243</v>
      </c>
      <c r="F86">
        <v>20</v>
      </c>
      <c r="G86">
        <v>1800</v>
      </c>
      <c r="H86">
        <v>1766.3</v>
      </c>
      <c r="I86">
        <f t="shared" si="4"/>
        <v>1.6850000000000023</v>
      </c>
      <c r="J86">
        <v>4.0000000000000001E-3</v>
      </c>
      <c r="K86">
        <v>120</v>
      </c>
      <c r="L86">
        <v>1166</v>
      </c>
      <c r="M86">
        <f t="shared" si="5"/>
        <v>1144.5624</v>
      </c>
      <c r="N86" t="s">
        <v>143</v>
      </c>
      <c r="O86" s="2">
        <v>43896</v>
      </c>
      <c r="P86" s="2">
        <v>44058</v>
      </c>
    </row>
    <row r="87" spans="1:16" x14ac:dyDescent="0.35">
      <c r="A87" t="s">
        <v>20</v>
      </c>
      <c r="B87" t="s">
        <v>133</v>
      </c>
      <c r="C87" t="s">
        <v>144</v>
      </c>
      <c r="D87">
        <v>202</v>
      </c>
      <c r="E87">
        <f t="shared" si="3"/>
        <v>7.6582114827517955</v>
      </c>
      <c r="F87">
        <v>50</v>
      </c>
      <c r="G87">
        <v>4500</v>
      </c>
      <c r="H87">
        <v>4410.6000000000004</v>
      </c>
      <c r="I87">
        <f t="shared" si="4"/>
        <v>1.7879999999999927</v>
      </c>
      <c r="J87">
        <v>3.3333333333333331E-3</v>
      </c>
      <c r="K87">
        <v>300</v>
      </c>
      <c r="L87">
        <v>3030</v>
      </c>
      <c r="M87">
        <f t="shared" si="5"/>
        <v>2969.8040000000001</v>
      </c>
      <c r="N87" t="s">
        <v>123</v>
      </c>
      <c r="O87" s="2">
        <v>43896</v>
      </c>
      <c r="P87" s="2">
        <v>44098</v>
      </c>
    </row>
    <row r="88" spans="1:16" x14ac:dyDescent="0.35">
      <c r="A88" t="s">
        <v>20</v>
      </c>
      <c r="B88" t="s">
        <v>133</v>
      </c>
      <c r="C88" t="s">
        <v>42</v>
      </c>
      <c r="D88">
        <v>215</v>
      </c>
      <c r="E88">
        <f t="shared" si="3"/>
        <v>7.7481928495894596</v>
      </c>
      <c r="F88">
        <v>66</v>
      </c>
      <c r="G88">
        <v>5940</v>
      </c>
      <c r="H88">
        <v>5820</v>
      </c>
      <c r="I88">
        <f t="shared" si="4"/>
        <v>1.8181818181818181</v>
      </c>
      <c r="J88">
        <v>3.3333333333333331E-3</v>
      </c>
      <c r="K88">
        <v>396</v>
      </c>
      <c r="L88">
        <v>4257</v>
      </c>
      <c r="M88">
        <f t="shared" si="5"/>
        <v>4171</v>
      </c>
      <c r="N88" t="s">
        <v>145</v>
      </c>
      <c r="O88" s="2">
        <v>43896</v>
      </c>
      <c r="P88" s="2">
        <v>44111</v>
      </c>
    </row>
    <row r="89" spans="1:16" x14ac:dyDescent="0.35">
      <c r="A89" t="s">
        <v>20</v>
      </c>
      <c r="B89" t="s">
        <v>133</v>
      </c>
      <c r="C89" t="s">
        <v>131</v>
      </c>
      <c r="D89">
        <v>239</v>
      </c>
      <c r="E89">
        <f t="shared" si="3"/>
        <v>7.9008668079807496</v>
      </c>
      <c r="F89">
        <v>63</v>
      </c>
      <c r="G89">
        <v>5670</v>
      </c>
      <c r="H89">
        <v>5576</v>
      </c>
      <c r="I89">
        <f t="shared" si="4"/>
        <v>1.4920634920634921</v>
      </c>
      <c r="J89">
        <v>3.3333333333333331E-3</v>
      </c>
      <c r="K89">
        <v>378</v>
      </c>
      <c r="L89">
        <v>4517</v>
      </c>
      <c r="M89">
        <f t="shared" si="5"/>
        <v>4442.2133333333331</v>
      </c>
      <c r="N89" t="s">
        <v>146</v>
      </c>
      <c r="O89" s="2">
        <v>43896</v>
      </c>
      <c r="P89" s="2">
        <v>44135</v>
      </c>
    </row>
    <row r="90" spans="1:16" x14ac:dyDescent="0.35">
      <c r="A90" t="s">
        <v>12</v>
      </c>
      <c r="B90" t="s">
        <v>147</v>
      </c>
      <c r="C90" t="s">
        <v>95</v>
      </c>
      <c r="D90">
        <v>240</v>
      </c>
      <c r="E90">
        <f t="shared" si="3"/>
        <v>7.9068905956085187</v>
      </c>
      <c r="F90">
        <v>16</v>
      </c>
      <c r="G90">
        <v>1440</v>
      </c>
      <c r="H90">
        <v>1410.5</v>
      </c>
      <c r="I90">
        <f t="shared" si="4"/>
        <v>1.84375</v>
      </c>
      <c r="J90">
        <v>4.0000000000000001E-3</v>
      </c>
      <c r="K90">
        <v>96</v>
      </c>
      <c r="L90">
        <v>1382</v>
      </c>
      <c r="M90">
        <f t="shared" si="5"/>
        <v>1354.0800000000002</v>
      </c>
      <c r="N90" t="s">
        <v>148</v>
      </c>
      <c r="O90" s="2">
        <v>43897</v>
      </c>
      <c r="P90" s="2">
        <v>44137</v>
      </c>
    </row>
    <row r="91" spans="1:16" x14ac:dyDescent="0.35">
      <c r="A91" t="s">
        <v>12</v>
      </c>
      <c r="B91" t="s">
        <v>147</v>
      </c>
      <c r="C91" t="s">
        <v>149</v>
      </c>
      <c r="D91">
        <v>195</v>
      </c>
      <c r="E91">
        <f t="shared" si="3"/>
        <v>7.6073303137496113</v>
      </c>
      <c r="F91">
        <v>24</v>
      </c>
      <c r="G91">
        <v>2160</v>
      </c>
      <c r="H91">
        <v>2117.1</v>
      </c>
      <c r="I91">
        <f t="shared" si="4"/>
        <v>1.7875000000000039</v>
      </c>
      <c r="J91">
        <v>4.0000000000000001E-3</v>
      </c>
      <c r="K91">
        <v>144</v>
      </c>
      <c r="L91">
        <v>1684</v>
      </c>
      <c r="M91">
        <f t="shared" si="5"/>
        <v>1651.3379999999997</v>
      </c>
      <c r="N91" t="s">
        <v>150</v>
      </c>
      <c r="O91" s="2">
        <v>43897</v>
      </c>
      <c r="P91" s="2">
        <v>44092</v>
      </c>
    </row>
    <row r="92" spans="1:16" x14ac:dyDescent="0.35">
      <c r="A92" t="s">
        <v>20</v>
      </c>
      <c r="B92" t="s">
        <v>147</v>
      </c>
      <c r="C92" t="s">
        <v>151</v>
      </c>
      <c r="D92">
        <v>68</v>
      </c>
      <c r="E92">
        <f t="shared" si="3"/>
        <v>6.08746284125034</v>
      </c>
      <c r="F92">
        <v>63</v>
      </c>
      <c r="G92">
        <v>5670</v>
      </c>
      <c r="H92">
        <v>5605.2</v>
      </c>
      <c r="I92">
        <f t="shared" si="4"/>
        <v>1.0285714285714314</v>
      </c>
      <c r="J92">
        <v>3.3333333333333331E-3</v>
      </c>
      <c r="K92">
        <v>378</v>
      </c>
      <c r="L92">
        <v>1984</v>
      </c>
      <c r="M92">
        <f t="shared" si="5"/>
        <v>1270.5119999999997</v>
      </c>
      <c r="N92" t="s">
        <v>38</v>
      </c>
      <c r="O92" s="2">
        <v>43897</v>
      </c>
      <c r="P92" s="2">
        <v>43965</v>
      </c>
    </row>
    <row r="93" spans="1:16" x14ac:dyDescent="0.35">
      <c r="A93" t="s">
        <v>12</v>
      </c>
      <c r="B93" t="s">
        <v>147</v>
      </c>
      <c r="C93" t="s">
        <v>68</v>
      </c>
      <c r="D93">
        <v>226</v>
      </c>
      <c r="E93">
        <f t="shared" si="3"/>
        <v>7.8201789624151887</v>
      </c>
      <c r="F93">
        <v>21</v>
      </c>
      <c r="G93">
        <v>1890</v>
      </c>
      <c r="H93">
        <v>1852.3</v>
      </c>
      <c r="I93">
        <f t="shared" si="4"/>
        <v>1.7952380952380973</v>
      </c>
      <c r="J93">
        <v>4.0000000000000001E-3</v>
      </c>
      <c r="K93">
        <v>126</v>
      </c>
      <c r="L93">
        <v>1708</v>
      </c>
      <c r="M93">
        <f t="shared" si="5"/>
        <v>1674.4792</v>
      </c>
      <c r="N93" t="s">
        <v>152</v>
      </c>
      <c r="O93" s="2">
        <v>43897</v>
      </c>
      <c r="P93" s="2">
        <v>44123</v>
      </c>
    </row>
    <row r="94" spans="1:16" x14ac:dyDescent="0.35">
      <c r="A94" t="s">
        <v>12</v>
      </c>
      <c r="B94" t="s">
        <v>147</v>
      </c>
      <c r="C94" t="s">
        <v>32</v>
      </c>
      <c r="D94">
        <v>243</v>
      </c>
      <c r="E94">
        <f t="shared" si="3"/>
        <v>7.9248125036057813</v>
      </c>
      <c r="F94">
        <v>14</v>
      </c>
      <c r="G94">
        <v>1260</v>
      </c>
      <c r="H94">
        <v>1234.4000000000001</v>
      </c>
      <c r="I94">
        <f t="shared" si="4"/>
        <v>1.8285714285714221</v>
      </c>
      <c r="J94">
        <v>4.0000000000000001E-3</v>
      </c>
      <c r="K94">
        <v>84</v>
      </c>
      <c r="L94">
        <v>1224</v>
      </c>
      <c r="M94">
        <f t="shared" si="5"/>
        <v>1199.8368000000003</v>
      </c>
      <c r="N94" t="s">
        <v>127</v>
      </c>
      <c r="O94" s="2">
        <v>43897</v>
      </c>
      <c r="P94" s="2">
        <v>44140</v>
      </c>
    </row>
    <row r="95" spans="1:16" x14ac:dyDescent="0.35">
      <c r="A95" t="s">
        <v>20</v>
      </c>
      <c r="B95" t="s">
        <v>153</v>
      </c>
      <c r="C95" t="s">
        <v>100</v>
      </c>
      <c r="D95">
        <v>224</v>
      </c>
      <c r="E95">
        <f t="shared" si="3"/>
        <v>7.8073549220576037</v>
      </c>
      <c r="F95">
        <v>61</v>
      </c>
      <c r="G95">
        <v>5490</v>
      </c>
      <c r="H95">
        <v>5372</v>
      </c>
      <c r="I95">
        <f t="shared" si="4"/>
        <v>1.9344262295081966</v>
      </c>
      <c r="J95">
        <v>3.3333333333333331E-3</v>
      </c>
      <c r="K95">
        <v>366</v>
      </c>
      <c r="L95">
        <v>4099</v>
      </c>
      <c r="M95">
        <f t="shared" si="5"/>
        <v>4011.0933333333332</v>
      </c>
      <c r="N95" t="s">
        <v>85</v>
      </c>
      <c r="O95" s="2">
        <v>43898</v>
      </c>
      <c r="P95" s="2">
        <v>44122</v>
      </c>
    </row>
    <row r="96" spans="1:16" x14ac:dyDescent="0.35">
      <c r="A96" t="s">
        <v>20</v>
      </c>
      <c r="B96" t="s">
        <v>153</v>
      </c>
      <c r="C96" t="s">
        <v>154</v>
      </c>
      <c r="D96">
        <v>84</v>
      </c>
      <c r="E96">
        <f t="shared" si="3"/>
        <v>6.3923174227787598</v>
      </c>
      <c r="F96">
        <v>58</v>
      </c>
      <c r="G96">
        <v>5220</v>
      </c>
      <c r="H96">
        <v>5148.5</v>
      </c>
      <c r="I96">
        <f t="shared" si="4"/>
        <v>1.2327586206896552</v>
      </c>
      <c r="J96">
        <v>3.3333333333333331E-3</v>
      </c>
      <c r="K96">
        <v>348</v>
      </c>
      <c r="L96">
        <v>1826</v>
      </c>
      <c r="M96">
        <f t="shared" si="5"/>
        <v>1441.58</v>
      </c>
      <c r="N96" t="s">
        <v>27</v>
      </c>
      <c r="O96" s="2">
        <v>43898</v>
      </c>
      <c r="P96" s="2">
        <v>43982</v>
      </c>
    </row>
    <row r="97" spans="1:16" x14ac:dyDescent="0.35">
      <c r="A97" t="s">
        <v>12</v>
      </c>
      <c r="B97" t="s">
        <v>155</v>
      </c>
      <c r="C97" t="s">
        <v>156</v>
      </c>
      <c r="D97">
        <v>210</v>
      </c>
      <c r="E97">
        <f t="shared" si="3"/>
        <v>7.7142455176661224</v>
      </c>
      <c r="F97">
        <v>49</v>
      </c>
      <c r="G97">
        <v>4410</v>
      </c>
      <c r="H97">
        <v>4321.3999999999996</v>
      </c>
      <c r="I97">
        <f t="shared" si="4"/>
        <v>1.8081632653061299</v>
      </c>
      <c r="J97">
        <v>4.0000000000000001E-3</v>
      </c>
      <c r="K97">
        <v>294</v>
      </c>
      <c r="L97">
        <v>3704</v>
      </c>
      <c r="M97">
        <f t="shared" si="5"/>
        <v>3629.9759999999997</v>
      </c>
      <c r="N97" t="s">
        <v>157</v>
      </c>
      <c r="O97" s="2">
        <v>43899</v>
      </c>
      <c r="P97" s="2">
        <v>44109</v>
      </c>
    </row>
    <row r="98" spans="1:16" x14ac:dyDescent="0.35">
      <c r="A98" t="s">
        <v>20</v>
      </c>
      <c r="B98" t="s">
        <v>155</v>
      </c>
      <c r="C98" t="s">
        <v>39</v>
      </c>
      <c r="D98">
        <v>240</v>
      </c>
      <c r="E98">
        <f t="shared" si="3"/>
        <v>7.9068905956085187</v>
      </c>
      <c r="F98">
        <v>37</v>
      </c>
      <c r="G98">
        <v>3330</v>
      </c>
      <c r="H98">
        <v>3263.7</v>
      </c>
      <c r="I98">
        <f t="shared" si="4"/>
        <v>1.7918918918918969</v>
      </c>
      <c r="J98">
        <v>3.3333333333333331E-3</v>
      </c>
      <c r="K98">
        <v>222</v>
      </c>
      <c r="L98">
        <v>2664</v>
      </c>
      <c r="M98">
        <f t="shared" si="5"/>
        <v>2610.96</v>
      </c>
      <c r="N98" t="s">
        <v>43</v>
      </c>
      <c r="O98" s="2">
        <v>43899</v>
      </c>
      <c r="P98" s="2">
        <v>44139</v>
      </c>
    </row>
    <row r="99" spans="1:16" x14ac:dyDescent="0.35">
      <c r="A99" t="s">
        <v>12</v>
      </c>
      <c r="B99" t="s">
        <v>155</v>
      </c>
      <c r="C99" t="s">
        <v>42</v>
      </c>
      <c r="D99">
        <v>212</v>
      </c>
      <c r="E99">
        <f t="shared" si="3"/>
        <v>7.7279204545631996</v>
      </c>
      <c r="F99">
        <v>34</v>
      </c>
      <c r="G99">
        <v>3060</v>
      </c>
      <c r="H99">
        <v>2999.5</v>
      </c>
      <c r="I99">
        <f t="shared" si="4"/>
        <v>1.7794117647058822</v>
      </c>
      <c r="J99">
        <v>4.0000000000000001E-3</v>
      </c>
      <c r="K99">
        <v>204</v>
      </c>
      <c r="L99">
        <v>2594</v>
      </c>
      <c r="M99">
        <f t="shared" si="5"/>
        <v>2543.576</v>
      </c>
      <c r="N99" t="s">
        <v>158</v>
      </c>
      <c r="O99" s="2">
        <v>43899</v>
      </c>
      <c r="P99" s="2">
        <v>44111</v>
      </c>
    </row>
    <row r="100" spans="1:16" x14ac:dyDescent="0.35">
      <c r="A100" t="s">
        <v>12</v>
      </c>
      <c r="B100" t="s">
        <v>155</v>
      </c>
      <c r="C100" t="s">
        <v>42</v>
      </c>
      <c r="D100">
        <v>212</v>
      </c>
      <c r="E100">
        <f t="shared" si="3"/>
        <v>7.7279204545631996</v>
      </c>
      <c r="F100">
        <v>44</v>
      </c>
      <c r="G100">
        <v>3960</v>
      </c>
      <c r="H100">
        <v>3881.2</v>
      </c>
      <c r="I100">
        <f t="shared" si="4"/>
        <v>1.790909090909095</v>
      </c>
      <c r="J100">
        <v>4.0000000000000001E-3</v>
      </c>
      <c r="K100">
        <v>264</v>
      </c>
      <c r="L100">
        <v>3358</v>
      </c>
      <c r="M100">
        <f t="shared" si="5"/>
        <v>3291.2575999999999</v>
      </c>
      <c r="N100" t="s">
        <v>159</v>
      </c>
      <c r="O100" s="2">
        <v>43899</v>
      </c>
      <c r="P100" s="2">
        <v>44111</v>
      </c>
    </row>
    <row r="101" spans="1:16" x14ac:dyDescent="0.35">
      <c r="A101" t="s">
        <v>20</v>
      </c>
      <c r="B101" t="s">
        <v>155</v>
      </c>
      <c r="C101" t="s">
        <v>160</v>
      </c>
      <c r="D101">
        <v>217</v>
      </c>
      <c r="E101">
        <f t="shared" si="3"/>
        <v>7.7615512324444795</v>
      </c>
      <c r="F101">
        <v>33</v>
      </c>
      <c r="G101">
        <v>2970</v>
      </c>
      <c r="H101">
        <v>2921.4</v>
      </c>
      <c r="I101">
        <f t="shared" si="4"/>
        <v>1.47272727272727</v>
      </c>
      <c r="J101">
        <v>3.3333333333333331E-3</v>
      </c>
      <c r="K101">
        <v>198</v>
      </c>
      <c r="L101">
        <v>2148</v>
      </c>
      <c r="M101">
        <f t="shared" si="5"/>
        <v>2113.1459999999997</v>
      </c>
      <c r="N101" t="s">
        <v>87</v>
      </c>
      <c r="O101" s="2">
        <v>43899</v>
      </c>
      <c r="P101" s="2">
        <v>44116</v>
      </c>
    </row>
    <row r="102" spans="1:16" x14ac:dyDescent="0.35">
      <c r="A102" t="s">
        <v>12</v>
      </c>
      <c r="B102" t="s">
        <v>155</v>
      </c>
      <c r="C102" t="s">
        <v>118</v>
      </c>
      <c r="D102">
        <v>232</v>
      </c>
      <c r="E102">
        <f t="shared" si="3"/>
        <v>7.8579809951275719</v>
      </c>
      <c r="F102">
        <v>21</v>
      </c>
      <c r="G102">
        <v>1890</v>
      </c>
      <c r="H102">
        <v>1851.7</v>
      </c>
      <c r="I102">
        <f t="shared" si="4"/>
        <v>1.8238095238095215</v>
      </c>
      <c r="J102">
        <v>4.0000000000000001E-3</v>
      </c>
      <c r="K102">
        <v>126</v>
      </c>
      <c r="L102">
        <v>1753</v>
      </c>
      <c r="M102">
        <f t="shared" si="5"/>
        <v>1718.3776</v>
      </c>
      <c r="N102" t="s">
        <v>161</v>
      </c>
      <c r="O102" s="2">
        <v>43899</v>
      </c>
      <c r="P102" s="2">
        <v>44131</v>
      </c>
    </row>
    <row r="103" spans="1:16" x14ac:dyDescent="0.35">
      <c r="A103" t="s">
        <v>20</v>
      </c>
      <c r="B103" t="s">
        <v>162</v>
      </c>
      <c r="C103" t="s">
        <v>68</v>
      </c>
      <c r="D103">
        <v>223</v>
      </c>
      <c r="E103">
        <f t="shared" si="3"/>
        <v>7.8008998999203047</v>
      </c>
      <c r="F103">
        <v>70</v>
      </c>
      <c r="G103">
        <v>6300</v>
      </c>
      <c r="H103">
        <v>6194.6</v>
      </c>
      <c r="I103">
        <f t="shared" si="4"/>
        <v>1.5057142857142805</v>
      </c>
      <c r="J103">
        <v>3.3333333333333331E-3</v>
      </c>
      <c r="K103">
        <v>420</v>
      </c>
      <c r="L103">
        <v>4683</v>
      </c>
      <c r="M103">
        <f t="shared" si="5"/>
        <v>4604.6526666666668</v>
      </c>
      <c r="N103" t="s">
        <v>105</v>
      </c>
      <c r="O103" s="2">
        <v>43900</v>
      </c>
      <c r="P103" s="2">
        <v>44123</v>
      </c>
    </row>
    <row r="104" spans="1:16" x14ac:dyDescent="0.35">
      <c r="A104" t="s">
        <v>20</v>
      </c>
      <c r="B104" t="s">
        <v>162</v>
      </c>
      <c r="C104" t="s">
        <v>32</v>
      </c>
      <c r="D104">
        <v>240</v>
      </c>
      <c r="E104">
        <f t="shared" si="3"/>
        <v>7.9068905956085187</v>
      </c>
      <c r="F104">
        <v>49</v>
      </c>
      <c r="G104">
        <v>4410</v>
      </c>
      <c r="H104">
        <v>4333.3999999999996</v>
      </c>
      <c r="I104">
        <f t="shared" si="4"/>
        <v>1.5632653061224564</v>
      </c>
      <c r="J104">
        <v>3.3333333333333331E-3</v>
      </c>
      <c r="K104">
        <v>294</v>
      </c>
      <c r="L104">
        <v>3528</v>
      </c>
      <c r="M104">
        <f t="shared" si="5"/>
        <v>3466.7199999999993</v>
      </c>
      <c r="N104" t="s">
        <v>163</v>
      </c>
      <c r="O104" s="2">
        <v>43900</v>
      </c>
      <c r="P104" s="2">
        <v>44140</v>
      </c>
    </row>
    <row r="105" spans="1:16" x14ac:dyDescent="0.35">
      <c r="A105" t="s">
        <v>20</v>
      </c>
      <c r="B105" t="s">
        <v>162</v>
      </c>
      <c r="C105" t="s">
        <v>28</v>
      </c>
      <c r="D105">
        <v>233</v>
      </c>
      <c r="E105">
        <f t="shared" si="3"/>
        <v>7.8641861446542798</v>
      </c>
      <c r="F105">
        <v>60</v>
      </c>
      <c r="G105">
        <v>5400</v>
      </c>
      <c r="H105">
        <v>5302.3</v>
      </c>
      <c r="I105">
        <f t="shared" si="4"/>
        <v>1.6283333333333303</v>
      </c>
      <c r="J105">
        <v>3.3333333333333331E-3</v>
      </c>
      <c r="K105">
        <v>360</v>
      </c>
      <c r="L105">
        <v>4194</v>
      </c>
      <c r="M105">
        <f t="shared" si="5"/>
        <v>4118.1196666666665</v>
      </c>
      <c r="N105" t="s">
        <v>164</v>
      </c>
      <c r="O105" s="2">
        <v>43900</v>
      </c>
      <c r="P105" s="2">
        <v>44133</v>
      </c>
    </row>
    <row r="106" spans="1:16" x14ac:dyDescent="0.35">
      <c r="A106" t="s">
        <v>12</v>
      </c>
      <c r="B106" t="s">
        <v>162</v>
      </c>
      <c r="C106" t="s">
        <v>165</v>
      </c>
      <c r="D106">
        <v>213</v>
      </c>
      <c r="E106">
        <f t="shared" si="3"/>
        <v>7.7347096202258392</v>
      </c>
      <c r="F106">
        <v>21</v>
      </c>
      <c r="G106">
        <v>1890</v>
      </c>
      <c r="H106">
        <v>1850.7</v>
      </c>
      <c r="I106">
        <f t="shared" si="4"/>
        <v>1.8714285714285692</v>
      </c>
      <c r="J106">
        <v>4.0000000000000001E-3</v>
      </c>
      <c r="K106">
        <v>126</v>
      </c>
      <c r="L106">
        <v>1610</v>
      </c>
      <c r="M106">
        <f t="shared" si="5"/>
        <v>1576.7963999999999</v>
      </c>
      <c r="N106" t="s">
        <v>166</v>
      </c>
      <c r="O106" s="2">
        <v>43900</v>
      </c>
      <c r="P106" s="2">
        <v>44113</v>
      </c>
    </row>
    <row r="107" spans="1:16" x14ac:dyDescent="0.35">
      <c r="A107" t="s">
        <v>12</v>
      </c>
      <c r="B107" t="s">
        <v>162</v>
      </c>
      <c r="C107" t="s">
        <v>167</v>
      </c>
      <c r="D107">
        <v>225</v>
      </c>
      <c r="E107">
        <f t="shared" si="3"/>
        <v>7.8137811912170374</v>
      </c>
      <c r="F107">
        <v>34</v>
      </c>
      <c r="G107">
        <v>3060</v>
      </c>
      <c r="H107">
        <v>2997.7</v>
      </c>
      <c r="I107">
        <f t="shared" si="4"/>
        <v>1.8323529411764758</v>
      </c>
      <c r="J107">
        <v>4.0000000000000001E-3</v>
      </c>
      <c r="K107">
        <v>204</v>
      </c>
      <c r="L107">
        <v>2754</v>
      </c>
      <c r="M107">
        <f t="shared" si="5"/>
        <v>2697.93</v>
      </c>
      <c r="N107" t="s">
        <v>168</v>
      </c>
      <c r="O107" s="2">
        <v>43900</v>
      </c>
      <c r="P107" s="2">
        <v>44125</v>
      </c>
    </row>
    <row r="108" spans="1:16" x14ac:dyDescent="0.35">
      <c r="A108" t="s">
        <v>12</v>
      </c>
      <c r="B108" t="s">
        <v>169</v>
      </c>
      <c r="C108" t="s">
        <v>131</v>
      </c>
      <c r="D108">
        <v>234</v>
      </c>
      <c r="E108">
        <f t="shared" si="3"/>
        <v>7.8703647195834048</v>
      </c>
      <c r="F108">
        <v>40</v>
      </c>
      <c r="G108">
        <v>3600</v>
      </c>
      <c r="H108">
        <v>3521.6</v>
      </c>
      <c r="I108">
        <f t="shared" si="4"/>
        <v>1.9600000000000022</v>
      </c>
      <c r="J108">
        <v>4.0000000000000001E-3</v>
      </c>
      <c r="K108">
        <v>240</v>
      </c>
      <c r="L108">
        <v>3369</v>
      </c>
      <c r="M108">
        <f t="shared" si="5"/>
        <v>3296.2175999999999</v>
      </c>
      <c r="N108" t="s">
        <v>61</v>
      </c>
      <c r="O108" s="2">
        <v>43901</v>
      </c>
      <c r="P108" s="2">
        <v>44135</v>
      </c>
    </row>
    <row r="109" spans="1:16" x14ac:dyDescent="0.35">
      <c r="A109" t="s">
        <v>20</v>
      </c>
      <c r="B109" t="s">
        <v>169</v>
      </c>
      <c r="C109" t="s">
        <v>39</v>
      </c>
      <c r="D109">
        <v>238</v>
      </c>
      <c r="E109">
        <f t="shared" si="3"/>
        <v>7.8948177633079446</v>
      </c>
      <c r="F109">
        <v>46</v>
      </c>
      <c r="G109">
        <v>4140</v>
      </c>
      <c r="H109">
        <v>4058.6</v>
      </c>
      <c r="I109">
        <f t="shared" si="4"/>
        <v>1.7695652173913063</v>
      </c>
      <c r="J109">
        <v>3.3333333333333331E-3</v>
      </c>
      <c r="K109">
        <v>276</v>
      </c>
      <c r="L109">
        <v>3284</v>
      </c>
      <c r="M109">
        <f t="shared" si="5"/>
        <v>3219.8226666666665</v>
      </c>
      <c r="N109" t="s">
        <v>152</v>
      </c>
      <c r="O109" s="2">
        <v>43901</v>
      </c>
      <c r="P109" s="2">
        <v>44139</v>
      </c>
    </row>
    <row r="110" spans="1:16" x14ac:dyDescent="0.35">
      <c r="A110" t="s">
        <v>20</v>
      </c>
      <c r="B110" t="s">
        <v>169</v>
      </c>
      <c r="C110" t="s">
        <v>95</v>
      </c>
      <c r="D110">
        <v>236</v>
      </c>
      <c r="E110">
        <f t="shared" si="3"/>
        <v>7.8826430493618425</v>
      </c>
      <c r="F110">
        <v>55</v>
      </c>
      <c r="G110">
        <v>4950</v>
      </c>
      <c r="H110">
        <v>4866.3</v>
      </c>
      <c r="I110">
        <f t="shared" si="4"/>
        <v>1.5218181818181784</v>
      </c>
      <c r="J110">
        <v>3.3333333333333331E-3</v>
      </c>
      <c r="K110">
        <v>330</v>
      </c>
      <c r="L110">
        <v>3894</v>
      </c>
      <c r="M110">
        <f t="shared" si="5"/>
        <v>3828.1559999999999</v>
      </c>
      <c r="N110" t="s">
        <v>170</v>
      </c>
      <c r="O110" s="2">
        <v>43901</v>
      </c>
      <c r="P110" s="2">
        <v>44137</v>
      </c>
    </row>
    <row r="111" spans="1:16" x14ac:dyDescent="0.35">
      <c r="A111" t="s">
        <v>12</v>
      </c>
      <c r="B111" t="s">
        <v>169</v>
      </c>
      <c r="C111" t="s">
        <v>171</v>
      </c>
      <c r="D111">
        <v>152</v>
      </c>
      <c r="E111">
        <f t="shared" si="3"/>
        <v>7.2479275134435861</v>
      </c>
      <c r="F111">
        <v>46</v>
      </c>
      <c r="G111">
        <v>4140</v>
      </c>
      <c r="H111">
        <v>4061.6</v>
      </c>
      <c r="I111">
        <f t="shared" si="4"/>
        <v>1.7043478260869585</v>
      </c>
      <c r="J111">
        <v>4.0000000000000001E-3</v>
      </c>
      <c r="K111">
        <v>276</v>
      </c>
      <c r="L111">
        <v>2517</v>
      </c>
      <c r="M111">
        <f t="shared" si="5"/>
        <v>2469.4528</v>
      </c>
      <c r="N111" t="s">
        <v>135</v>
      </c>
      <c r="O111" s="2">
        <v>43901</v>
      </c>
      <c r="P111" s="2">
        <v>44053</v>
      </c>
    </row>
    <row r="112" spans="1:16" x14ac:dyDescent="0.35">
      <c r="A112" t="s">
        <v>12</v>
      </c>
      <c r="B112" t="s">
        <v>169</v>
      </c>
      <c r="C112" t="s">
        <v>28</v>
      </c>
      <c r="D112">
        <v>232</v>
      </c>
      <c r="E112">
        <f t="shared" si="3"/>
        <v>7.8579809951275719</v>
      </c>
      <c r="F112">
        <v>35</v>
      </c>
      <c r="G112">
        <v>3150</v>
      </c>
      <c r="H112">
        <v>3085.1</v>
      </c>
      <c r="I112">
        <f t="shared" si="4"/>
        <v>1.854285714285717</v>
      </c>
      <c r="J112">
        <v>4.0000000000000001E-3</v>
      </c>
      <c r="K112">
        <v>210</v>
      </c>
      <c r="L112">
        <v>2923</v>
      </c>
      <c r="M112">
        <f t="shared" si="5"/>
        <v>2862.9728</v>
      </c>
      <c r="N112" t="s">
        <v>70</v>
      </c>
      <c r="O112" s="2">
        <v>43901</v>
      </c>
      <c r="P112" s="2">
        <v>44133</v>
      </c>
    </row>
    <row r="113" spans="1:16" x14ac:dyDescent="0.35">
      <c r="A113" t="s">
        <v>20</v>
      </c>
      <c r="B113" t="s">
        <v>169</v>
      </c>
      <c r="C113" t="s">
        <v>68</v>
      </c>
      <c r="D113">
        <v>222</v>
      </c>
      <c r="E113">
        <f t="shared" si="3"/>
        <v>7.7944158663501062</v>
      </c>
      <c r="F113">
        <v>50</v>
      </c>
      <c r="G113">
        <v>4500</v>
      </c>
      <c r="H113">
        <v>4414.8999999999996</v>
      </c>
      <c r="I113">
        <f t="shared" si="4"/>
        <v>1.7020000000000073</v>
      </c>
      <c r="J113">
        <v>3.3333333333333331E-3</v>
      </c>
      <c r="K113">
        <v>300</v>
      </c>
      <c r="L113">
        <v>3330</v>
      </c>
      <c r="M113">
        <f t="shared" si="5"/>
        <v>3267.0259999999994</v>
      </c>
      <c r="N113" t="s">
        <v>172</v>
      </c>
      <c r="O113" s="2">
        <v>43901</v>
      </c>
      <c r="P113" s="2">
        <v>44123</v>
      </c>
    </row>
    <row r="114" spans="1:16" x14ac:dyDescent="0.35">
      <c r="A114" t="s">
        <v>20</v>
      </c>
      <c r="B114" t="s">
        <v>169</v>
      </c>
      <c r="C114" t="s">
        <v>95</v>
      </c>
      <c r="D114">
        <v>236</v>
      </c>
      <c r="E114">
        <f t="shared" si="3"/>
        <v>7.8826430493618425</v>
      </c>
      <c r="F114">
        <v>69</v>
      </c>
      <c r="G114">
        <v>6210</v>
      </c>
      <c r="H114">
        <v>6074.3</v>
      </c>
      <c r="I114">
        <f t="shared" si="4"/>
        <v>1.9666666666666641</v>
      </c>
      <c r="J114">
        <v>3.3333333333333331E-3</v>
      </c>
      <c r="K114">
        <v>414</v>
      </c>
      <c r="L114">
        <v>4885</v>
      </c>
      <c r="M114">
        <f t="shared" si="5"/>
        <v>4778.4493333333339</v>
      </c>
      <c r="N114" t="s">
        <v>173</v>
      </c>
      <c r="O114" s="2">
        <v>43901</v>
      </c>
      <c r="P114" s="2">
        <v>44137</v>
      </c>
    </row>
    <row r="115" spans="1:16" x14ac:dyDescent="0.35">
      <c r="A115" t="s">
        <v>20</v>
      </c>
      <c r="B115" t="s">
        <v>169</v>
      </c>
      <c r="C115" t="s">
        <v>16</v>
      </c>
      <c r="D115">
        <v>219</v>
      </c>
      <c r="E115">
        <f t="shared" si="3"/>
        <v>7.7747870596011737</v>
      </c>
      <c r="F115">
        <v>34</v>
      </c>
      <c r="G115">
        <v>3060</v>
      </c>
      <c r="H115">
        <v>2996.1</v>
      </c>
      <c r="I115">
        <f t="shared" si="4"/>
        <v>1.879411764705885</v>
      </c>
      <c r="J115">
        <v>3.3333333333333331E-3</v>
      </c>
      <c r="K115">
        <v>204</v>
      </c>
      <c r="L115">
        <v>2233</v>
      </c>
      <c r="M115">
        <f t="shared" si="5"/>
        <v>2187.1529999999998</v>
      </c>
      <c r="N115" t="s">
        <v>54</v>
      </c>
      <c r="O115" s="2">
        <v>43901</v>
      </c>
      <c r="P115" s="2">
        <v>44120</v>
      </c>
    </row>
    <row r="116" spans="1:16" x14ac:dyDescent="0.35">
      <c r="A116" t="s">
        <v>12</v>
      </c>
      <c r="B116" t="s">
        <v>174</v>
      </c>
      <c r="C116" t="s">
        <v>142</v>
      </c>
      <c r="D116">
        <v>156</v>
      </c>
      <c r="E116">
        <f t="shared" si="3"/>
        <v>7.2854022188622487</v>
      </c>
      <c r="F116">
        <v>24</v>
      </c>
      <c r="G116">
        <v>2160</v>
      </c>
      <c r="H116">
        <v>2120.4</v>
      </c>
      <c r="I116">
        <f t="shared" si="4"/>
        <v>1.6499999999999961</v>
      </c>
      <c r="J116">
        <v>4.0000000000000001E-3</v>
      </c>
      <c r="K116">
        <v>144</v>
      </c>
      <c r="L116">
        <v>1347</v>
      </c>
      <c r="M116">
        <f t="shared" si="5"/>
        <v>1323.1296</v>
      </c>
      <c r="N116" t="s">
        <v>163</v>
      </c>
      <c r="O116" s="2">
        <v>43902</v>
      </c>
      <c r="P116" s="2">
        <v>44058</v>
      </c>
    </row>
    <row r="117" spans="1:16" x14ac:dyDescent="0.35">
      <c r="A117" t="s">
        <v>20</v>
      </c>
      <c r="B117" t="s">
        <v>174</v>
      </c>
      <c r="C117" t="s">
        <v>26</v>
      </c>
      <c r="D117">
        <v>232</v>
      </c>
      <c r="E117">
        <f t="shared" si="3"/>
        <v>7.8579809951275719</v>
      </c>
      <c r="F117">
        <v>50</v>
      </c>
      <c r="G117">
        <v>4500</v>
      </c>
      <c r="H117">
        <v>4415.3</v>
      </c>
      <c r="I117">
        <f t="shared" si="4"/>
        <v>1.6939999999999964</v>
      </c>
      <c r="J117">
        <v>3.3333333333333331E-3</v>
      </c>
      <c r="K117">
        <v>300</v>
      </c>
      <c r="L117">
        <v>3480</v>
      </c>
      <c r="M117">
        <f t="shared" si="5"/>
        <v>3414.4986666666664</v>
      </c>
      <c r="N117" t="s">
        <v>64</v>
      </c>
      <c r="O117" s="2">
        <v>43902</v>
      </c>
      <c r="P117" s="2">
        <v>44134</v>
      </c>
    </row>
    <row r="118" spans="1:16" x14ac:dyDescent="0.35">
      <c r="A118" t="s">
        <v>20</v>
      </c>
      <c r="B118" t="s">
        <v>174</v>
      </c>
      <c r="C118" t="s">
        <v>175</v>
      </c>
      <c r="D118">
        <v>210</v>
      </c>
      <c r="E118">
        <f t="shared" si="3"/>
        <v>7.7142455176661224</v>
      </c>
      <c r="F118">
        <v>70</v>
      </c>
      <c r="G118">
        <v>6300</v>
      </c>
      <c r="H118">
        <v>6187</v>
      </c>
      <c r="I118">
        <f t="shared" si="4"/>
        <v>1.6142857142857143</v>
      </c>
      <c r="J118">
        <v>3.3333333333333331E-3</v>
      </c>
      <c r="K118">
        <v>420</v>
      </c>
      <c r="L118">
        <v>4410</v>
      </c>
      <c r="M118">
        <f t="shared" si="5"/>
        <v>4330.8999999999996</v>
      </c>
      <c r="N118" t="s">
        <v>31</v>
      </c>
      <c r="O118" s="2">
        <v>43902</v>
      </c>
      <c r="P118" s="2">
        <v>44112</v>
      </c>
    </row>
    <row r="119" spans="1:16" x14ac:dyDescent="0.35">
      <c r="A119" t="s">
        <v>12</v>
      </c>
      <c r="B119" t="s">
        <v>174</v>
      </c>
      <c r="C119" t="s">
        <v>26</v>
      </c>
      <c r="D119">
        <v>232</v>
      </c>
      <c r="E119">
        <f t="shared" si="3"/>
        <v>7.8579809951275719</v>
      </c>
      <c r="F119">
        <v>36</v>
      </c>
      <c r="G119">
        <v>3240</v>
      </c>
      <c r="H119">
        <v>3169.9</v>
      </c>
      <c r="I119">
        <f t="shared" si="4"/>
        <v>1.9472222222222197</v>
      </c>
      <c r="J119">
        <v>4.0000000000000001E-3</v>
      </c>
      <c r="K119">
        <v>216</v>
      </c>
      <c r="L119">
        <v>3006</v>
      </c>
      <c r="M119">
        <f t="shared" si="5"/>
        <v>2941.6672000000003</v>
      </c>
      <c r="N119" t="s">
        <v>176</v>
      </c>
      <c r="O119" s="2">
        <v>43902</v>
      </c>
      <c r="P119" s="2">
        <v>44134</v>
      </c>
    </row>
    <row r="120" spans="1:16" x14ac:dyDescent="0.35">
      <c r="A120" t="s">
        <v>12</v>
      </c>
      <c r="B120" t="s">
        <v>174</v>
      </c>
      <c r="C120" t="s">
        <v>165</v>
      </c>
      <c r="D120">
        <v>211</v>
      </c>
      <c r="E120">
        <f t="shared" si="3"/>
        <v>7.7210991887071856</v>
      </c>
      <c r="F120">
        <v>27</v>
      </c>
      <c r="G120">
        <v>2430</v>
      </c>
      <c r="H120">
        <v>2380.6999999999998</v>
      </c>
      <c r="I120">
        <f t="shared" si="4"/>
        <v>1.8259259259259326</v>
      </c>
      <c r="J120">
        <v>4.0000000000000001E-3</v>
      </c>
      <c r="K120">
        <v>162</v>
      </c>
      <c r="L120">
        <v>2050</v>
      </c>
      <c r="M120">
        <f t="shared" si="5"/>
        <v>2009.3108</v>
      </c>
      <c r="N120" t="s">
        <v>177</v>
      </c>
      <c r="O120" s="2">
        <v>43902</v>
      </c>
      <c r="P120" s="2">
        <v>44113</v>
      </c>
    </row>
    <row r="121" spans="1:16" x14ac:dyDescent="0.35">
      <c r="A121" t="s">
        <v>12</v>
      </c>
      <c r="B121" t="s">
        <v>174</v>
      </c>
      <c r="C121" t="s">
        <v>178</v>
      </c>
      <c r="D121">
        <v>180</v>
      </c>
      <c r="E121">
        <f t="shared" si="3"/>
        <v>7.4918530963296748</v>
      </c>
      <c r="F121">
        <v>22</v>
      </c>
      <c r="G121">
        <v>1980</v>
      </c>
      <c r="H121">
        <v>1941.9</v>
      </c>
      <c r="I121">
        <f t="shared" si="4"/>
        <v>1.7318181818181777</v>
      </c>
      <c r="J121">
        <v>4.0000000000000001E-3</v>
      </c>
      <c r="K121">
        <v>132</v>
      </c>
      <c r="L121">
        <v>1425</v>
      </c>
      <c r="M121">
        <f t="shared" si="5"/>
        <v>1398.1680000000001</v>
      </c>
      <c r="N121" t="s">
        <v>179</v>
      </c>
      <c r="O121" s="2">
        <v>43902</v>
      </c>
      <c r="P121" s="2">
        <v>44082</v>
      </c>
    </row>
    <row r="122" spans="1:16" x14ac:dyDescent="0.35">
      <c r="A122" t="s">
        <v>20</v>
      </c>
      <c r="B122" t="s">
        <v>180</v>
      </c>
      <c r="C122" t="s">
        <v>181</v>
      </c>
      <c r="D122">
        <v>129</v>
      </c>
      <c r="E122">
        <f t="shared" si="3"/>
        <v>7.011227255423254</v>
      </c>
      <c r="F122">
        <v>44</v>
      </c>
      <c r="G122">
        <v>3960</v>
      </c>
      <c r="H122">
        <v>3904.7</v>
      </c>
      <c r="I122">
        <f t="shared" si="4"/>
        <v>1.2568181818181861</v>
      </c>
      <c r="J122">
        <v>3.3333333333333331E-3</v>
      </c>
      <c r="K122">
        <v>264</v>
      </c>
      <c r="L122">
        <v>1702</v>
      </c>
      <c r="M122">
        <f t="shared" si="5"/>
        <v>1679.0209999999997</v>
      </c>
      <c r="N122" t="s">
        <v>182</v>
      </c>
      <c r="O122" s="2">
        <v>43903</v>
      </c>
      <c r="P122" s="2">
        <v>44032</v>
      </c>
    </row>
    <row r="123" spans="1:16" x14ac:dyDescent="0.35">
      <c r="A123" t="s">
        <v>12</v>
      </c>
      <c r="B123" t="s">
        <v>180</v>
      </c>
      <c r="C123" t="s">
        <v>183</v>
      </c>
      <c r="D123">
        <v>192</v>
      </c>
      <c r="E123">
        <f t="shared" si="3"/>
        <v>7.5849625007211561</v>
      </c>
      <c r="F123">
        <v>30</v>
      </c>
      <c r="G123">
        <v>2700</v>
      </c>
      <c r="H123">
        <v>2643.9</v>
      </c>
      <c r="I123">
        <f t="shared" si="4"/>
        <v>1.869999999999997</v>
      </c>
      <c r="J123">
        <v>4.0000000000000001E-3</v>
      </c>
      <c r="K123">
        <v>180</v>
      </c>
      <c r="L123">
        <v>2073</v>
      </c>
      <c r="M123">
        <f t="shared" si="5"/>
        <v>2030.5152000000003</v>
      </c>
      <c r="N123" t="s">
        <v>184</v>
      </c>
      <c r="O123" s="2">
        <v>43903</v>
      </c>
      <c r="P123" s="2">
        <v>44095</v>
      </c>
    </row>
    <row r="124" spans="1:16" x14ac:dyDescent="0.35">
      <c r="A124" t="s">
        <v>12</v>
      </c>
      <c r="B124" t="s">
        <v>180</v>
      </c>
      <c r="C124" t="s">
        <v>167</v>
      </c>
      <c r="D124">
        <v>222</v>
      </c>
      <c r="E124">
        <f t="shared" si="3"/>
        <v>7.7944158663501062</v>
      </c>
      <c r="F124">
        <v>47</v>
      </c>
      <c r="G124">
        <v>4230</v>
      </c>
      <c r="H124">
        <v>4139.5</v>
      </c>
      <c r="I124">
        <f t="shared" si="4"/>
        <v>1.925531914893617</v>
      </c>
      <c r="J124">
        <v>4.0000000000000001E-3</v>
      </c>
      <c r="K124">
        <v>282</v>
      </c>
      <c r="L124">
        <v>3756</v>
      </c>
      <c r="M124">
        <f t="shared" si="5"/>
        <v>3675.8759999999997</v>
      </c>
      <c r="N124" t="s">
        <v>87</v>
      </c>
      <c r="O124" s="2">
        <v>43903</v>
      </c>
      <c r="P124" s="2">
        <v>44125</v>
      </c>
    </row>
    <row r="125" spans="1:16" x14ac:dyDescent="0.35">
      <c r="A125" t="s">
        <v>20</v>
      </c>
      <c r="B125" t="s">
        <v>180</v>
      </c>
      <c r="C125" t="s">
        <v>49</v>
      </c>
      <c r="D125">
        <v>215</v>
      </c>
      <c r="E125">
        <f t="shared" si="3"/>
        <v>7.7481928495894596</v>
      </c>
      <c r="F125">
        <v>67</v>
      </c>
      <c r="G125">
        <v>6030</v>
      </c>
      <c r="H125">
        <v>5930</v>
      </c>
      <c r="I125">
        <f t="shared" si="4"/>
        <v>1.4925373134328359</v>
      </c>
      <c r="J125">
        <v>3.3333333333333331E-3</v>
      </c>
      <c r="K125">
        <v>402</v>
      </c>
      <c r="L125">
        <v>4321</v>
      </c>
      <c r="M125">
        <f t="shared" si="5"/>
        <v>4249.833333333333</v>
      </c>
      <c r="N125" t="s">
        <v>36</v>
      </c>
      <c r="O125" s="2">
        <v>43903</v>
      </c>
      <c r="P125" s="2">
        <v>44118</v>
      </c>
    </row>
    <row r="126" spans="1:16" x14ac:dyDescent="0.35">
      <c r="A126" t="s">
        <v>20</v>
      </c>
      <c r="B126" t="s">
        <v>180</v>
      </c>
      <c r="C126" t="s">
        <v>71</v>
      </c>
      <c r="D126">
        <v>227</v>
      </c>
      <c r="E126">
        <f t="shared" si="3"/>
        <v>7.8265484872909159</v>
      </c>
      <c r="F126">
        <v>38</v>
      </c>
      <c r="G126">
        <v>3420</v>
      </c>
      <c r="H126">
        <v>3354.4</v>
      </c>
      <c r="I126">
        <f t="shared" si="4"/>
        <v>1.7263157894736818</v>
      </c>
      <c r="J126">
        <v>3.3333333333333331E-3</v>
      </c>
      <c r="K126">
        <v>228</v>
      </c>
      <c r="L126">
        <v>2587</v>
      </c>
      <c r="M126">
        <f t="shared" si="5"/>
        <v>2538.1626666666666</v>
      </c>
      <c r="N126" t="s">
        <v>185</v>
      </c>
      <c r="O126" s="2">
        <v>43903</v>
      </c>
      <c r="P126" s="2">
        <v>44130</v>
      </c>
    </row>
    <row r="127" spans="1:16" x14ac:dyDescent="0.35">
      <c r="A127" t="s">
        <v>20</v>
      </c>
      <c r="B127" t="s">
        <v>186</v>
      </c>
      <c r="C127" t="s">
        <v>37</v>
      </c>
      <c r="D127">
        <v>199</v>
      </c>
      <c r="E127">
        <f t="shared" si="3"/>
        <v>7.6366246205436488</v>
      </c>
      <c r="F127">
        <v>68</v>
      </c>
      <c r="G127">
        <v>6120</v>
      </c>
      <c r="H127">
        <v>6002.1</v>
      </c>
      <c r="I127">
        <f t="shared" si="4"/>
        <v>1.7338235294117594</v>
      </c>
      <c r="J127">
        <v>3.3333333333333331E-3</v>
      </c>
      <c r="K127">
        <v>408</v>
      </c>
      <c r="L127">
        <v>4059</v>
      </c>
      <c r="M127">
        <f t="shared" si="5"/>
        <v>3981.3930000000005</v>
      </c>
      <c r="N127" t="s">
        <v>187</v>
      </c>
      <c r="O127" s="2">
        <v>43904</v>
      </c>
      <c r="P127" s="2">
        <v>44103</v>
      </c>
    </row>
    <row r="128" spans="1:16" x14ac:dyDescent="0.35">
      <c r="A128" t="s">
        <v>12</v>
      </c>
      <c r="B128" t="s">
        <v>186</v>
      </c>
      <c r="C128" t="s">
        <v>138</v>
      </c>
      <c r="D128">
        <v>223</v>
      </c>
      <c r="E128">
        <f t="shared" si="3"/>
        <v>7.8008998999203047</v>
      </c>
      <c r="F128">
        <v>15</v>
      </c>
      <c r="G128">
        <v>1350</v>
      </c>
      <c r="H128">
        <v>1322.8</v>
      </c>
      <c r="I128">
        <f t="shared" si="4"/>
        <v>1.8133333333333364</v>
      </c>
      <c r="J128">
        <v>4.0000000000000001E-3</v>
      </c>
      <c r="K128">
        <v>90</v>
      </c>
      <c r="L128">
        <v>1204</v>
      </c>
      <c r="M128">
        <f t="shared" si="5"/>
        <v>1179.9376</v>
      </c>
      <c r="N128" t="s">
        <v>139</v>
      </c>
      <c r="O128" s="2">
        <v>43904</v>
      </c>
      <c r="P128" s="2">
        <v>44127</v>
      </c>
    </row>
    <row r="129" spans="1:16" x14ac:dyDescent="0.35">
      <c r="A129" t="s">
        <v>12</v>
      </c>
      <c r="B129" t="s">
        <v>186</v>
      </c>
      <c r="C129" t="s">
        <v>107</v>
      </c>
      <c r="D129">
        <v>224</v>
      </c>
      <c r="E129">
        <f t="shared" si="3"/>
        <v>7.8073549220576037</v>
      </c>
      <c r="F129">
        <v>25</v>
      </c>
      <c r="G129">
        <v>2250</v>
      </c>
      <c r="H129">
        <v>2201.6999999999998</v>
      </c>
      <c r="I129">
        <f t="shared" si="4"/>
        <v>1.9320000000000073</v>
      </c>
      <c r="J129">
        <v>4.0000000000000001E-3</v>
      </c>
      <c r="K129">
        <v>150</v>
      </c>
      <c r="L129">
        <v>2016</v>
      </c>
      <c r="M129">
        <f t="shared" si="5"/>
        <v>1972.7231999999999</v>
      </c>
      <c r="N129" t="s">
        <v>188</v>
      </c>
      <c r="O129" s="2">
        <v>43904</v>
      </c>
      <c r="P129" s="2">
        <v>44128</v>
      </c>
    </row>
    <row r="130" spans="1:16" x14ac:dyDescent="0.35">
      <c r="A130" t="s">
        <v>12</v>
      </c>
      <c r="B130" t="s">
        <v>186</v>
      </c>
      <c r="C130" t="s">
        <v>32</v>
      </c>
      <c r="D130">
        <v>236</v>
      </c>
      <c r="E130">
        <f t="shared" si="3"/>
        <v>7.8826430493618425</v>
      </c>
      <c r="F130">
        <v>28</v>
      </c>
      <c r="G130">
        <v>2520</v>
      </c>
      <c r="H130">
        <v>2466.8000000000002</v>
      </c>
      <c r="I130">
        <f t="shared" si="4"/>
        <v>1.8999999999999935</v>
      </c>
      <c r="J130">
        <v>4.0000000000000001E-3</v>
      </c>
      <c r="K130">
        <v>168</v>
      </c>
      <c r="L130">
        <v>2378</v>
      </c>
      <c r="M130">
        <f t="shared" si="5"/>
        <v>2328.6592000000001</v>
      </c>
      <c r="N130" t="s">
        <v>189</v>
      </c>
      <c r="O130" s="2">
        <v>43904</v>
      </c>
      <c r="P130" s="2">
        <v>44140</v>
      </c>
    </row>
    <row r="131" spans="1:16" x14ac:dyDescent="0.35">
      <c r="A131" t="s">
        <v>20</v>
      </c>
      <c r="B131" t="s">
        <v>190</v>
      </c>
      <c r="C131" t="s">
        <v>191</v>
      </c>
      <c r="D131">
        <v>231</v>
      </c>
      <c r="E131">
        <f t="shared" ref="E131:E194" si="6">LOG(D131,2)</f>
        <v>7.8517490414160571</v>
      </c>
      <c r="F131">
        <v>56</v>
      </c>
      <c r="G131">
        <v>5040</v>
      </c>
      <c r="H131">
        <v>4945.5</v>
      </c>
      <c r="I131">
        <f t="shared" ref="I131:I194" si="7">(G131-H131)/F131</f>
        <v>1.6875</v>
      </c>
      <c r="J131">
        <v>3.3333333333333331E-3</v>
      </c>
      <c r="K131">
        <v>336</v>
      </c>
      <c r="L131">
        <v>3880</v>
      </c>
      <c r="M131">
        <f t="shared" ref="M131:M194" si="8">J131*H131*D131</f>
        <v>3808.0349999999999</v>
      </c>
      <c r="N131" t="s">
        <v>15</v>
      </c>
      <c r="O131" s="2">
        <v>43905</v>
      </c>
      <c r="P131" s="2">
        <v>44136</v>
      </c>
    </row>
    <row r="132" spans="1:16" x14ac:dyDescent="0.35">
      <c r="A132" t="s">
        <v>12</v>
      </c>
      <c r="B132" t="s">
        <v>190</v>
      </c>
      <c r="C132" t="s">
        <v>192</v>
      </c>
      <c r="D132">
        <v>167</v>
      </c>
      <c r="E132">
        <f t="shared" si="6"/>
        <v>7.3837042924740528</v>
      </c>
      <c r="F132">
        <v>26</v>
      </c>
      <c r="G132">
        <v>2340</v>
      </c>
      <c r="H132">
        <v>2296.4</v>
      </c>
      <c r="I132">
        <f t="shared" si="7"/>
        <v>1.6769230769230734</v>
      </c>
      <c r="J132">
        <v>4.0000000000000001E-3</v>
      </c>
      <c r="K132">
        <v>156</v>
      </c>
      <c r="L132">
        <v>1563</v>
      </c>
      <c r="M132">
        <f t="shared" si="8"/>
        <v>1533.9952000000001</v>
      </c>
      <c r="N132" t="s">
        <v>193</v>
      </c>
      <c r="O132" s="2">
        <v>43905</v>
      </c>
      <c r="P132" s="2">
        <v>44072</v>
      </c>
    </row>
    <row r="133" spans="1:16" x14ac:dyDescent="0.35">
      <c r="A133" t="s">
        <v>20</v>
      </c>
      <c r="B133" t="s">
        <v>190</v>
      </c>
      <c r="C133" t="s">
        <v>171</v>
      </c>
      <c r="D133">
        <v>148</v>
      </c>
      <c r="E133">
        <f t="shared" si="6"/>
        <v>7.2094533656289492</v>
      </c>
      <c r="F133">
        <v>43</v>
      </c>
      <c r="G133">
        <v>3870</v>
      </c>
      <c r="H133">
        <v>3816.5</v>
      </c>
      <c r="I133">
        <f t="shared" si="7"/>
        <v>1.2441860465116279</v>
      </c>
      <c r="J133">
        <v>3.3333333333333331E-3</v>
      </c>
      <c r="K133">
        <v>258</v>
      </c>
      <c r="L133">
        <v>1909</v>
      </c>
      <c r="M133">
        <f t="shared" si="8"/>
        <v>1882.8066666666666</v>
      </c>
      <c r="N133" t="s">
        <v>124</v>
      </c>
      <c r="O133" s="2">
        <v>43905</v>
      </c>
      <c r="P133" s="2">
        <v>44053</v>
      </c>
    </row>
    <row r="134" spans="1:16" x14ac:dyDescent="0.35">
      <c r="A134" t="s">
        <v>12</v>
      </c>
      <c r="B134" t="s">
        <v>194</v>
      </c>
      <c r="C134" t="s">
        <v>49</v>
      </c>
      <c r="D134">
        <v>212</v>
      </c>
      <c r="E134">
        <f t="shared" si="6"/>
        <v>7.7279204545631996</v>
      </c>
      <c r="F134">
        <v>27</v>
      </c>
      <c r="G134">
        <v>2430</v>
      </c>
      <c r="H134">
        <v>2381.8000000000002</v>
      </c>
      <c r="I134">
        <f t="shared" si="7"/>
        <v>1.7851851851851785</v>
      </c>
      <c r="J134">
        <v>4.0000000000000001E-3</v>
      </c>
      <c r="K134">
        <v>162</v>
      </c>
      <c r="L134">
        <v>2060</v>
      </c>
      <c r="M134">
        <f t="shared" si="8"/>
        <v>2019.7664000000002</v>
      </c>
      <c r="N134" t="s">
        <v>195</v>
      </c>
      <c r="O134" s="2">
        <v>43906</v>
      </c>
      <c r="P134" s="2">
        <v>44118</v>
      </c>
    </row>
    <row r="135" spans="1:16" x14ac:dyDescent="0.35">
      <c r="A135" t="s">
        <v>12</v>
      </c>
      <c r="B135" t="s">
        <v>194</v>
      </c>
      <c r="C135" t="s">
        <v>196</v>
      </c>
      <c r="D135">
        <v>184</v>
      </c>
      <c r="E135">
        <f t="shared" si="6"/>
        <v>7.5235619560570131</v>
      </c>
      <c r="F135">
        <v>40</v>
      </c>
      <c r="G135">
        <v>3600</v>
      </c>
      <c r="H135">
        <v>3532</v>
      </c>
      <c r="I135">
        <f t="shared" si="7"/>
        <v>1.7</v>
      </c>
      <c r="J135">
        <v>4.0000000000000001E-3</v>
      </c>
      <c r="K135">
        <v>240</v>
      </c>
      <c r="L135">
        <v>2649</v>
      </c>
      <c r="M135">
        <f t="shared" si="8"/>
        <v>2599.5520000000001</v>
      </c>
      <c r="N135" t="s">
        <v>197</v>
      </c>
      <c r="O135" s="2">
        <v>43906</v>
      </c>
      <c r="P135" s="2">
        <v>44090</v>
      </c>
    </row>
    <row r="136" spans="1:16" x14ac:dyDescent="0.35">
      <c r="A136" t="s">
        <v>20</v>
      </c>
      <c r="B136" t="s">
        <v>194</v>
      </c>
      <c r="C136" t="s">
        <v>198</v>
      </c>
      <c r="D136">
        <v>201</v>
      </c>
      <c r="E136">
        <f t="shared" si="6"/>
        <v>7.651051691178929</v>
      </c>
      <c r="F136">
        <v>38</v>
      </c>
      <c r="G136">
        <v>3420</v>
      </c>
      <c r="H136">
        <v>3360.7</v>
      </c>
      <c r="I136">
        <f t="shared" si="7"/>
        <v>1.5605263157894784</v>
      </c>
      <c r="J136">
        <v>3.3333333333333331E-3</v>
      </c>
      <c r="K136">
        <v>228</v>
      </c>
      <c r="L136">
        <v>2291</v>
      </c>
      <c r="M136">
        <f t="shared" si="8"/>
        <v>2251.6689999999999</v>
      </c>
      <c r="N136" t="s">
        <v>199</v>
      </c>
      <c r="O136" s="2">
        <v>43906</v>
      </c>
      <c r="P136" s="2">
        <v>44107</v>
      </c>
    </row>
    <row r="137" spans="1:16" x14ac:dyDescent="0.35">
      <c r="A137" t="s">
        <v>12</v>
      </c>
      <c r="B137" t="s">
        <v>194</v>
      </c>
      <c r="C137" t="s">
        <v>138</v>
      </c>
      <c r="D137">
        <v>221</v>
      </c>
      <c r="E137">
        <f t="shared" si="6"/>
        <v>7.7879025593914317</v>
      </c>
      <c r="F137">
        <v>34</v>
      </c>
      <c r="G137">
        <v>3060</v>
      </c>
      <c r="H137">
        <v>2996.5</v>
      </c>
      <c r="I137">
        <f t="shared" si="7"/>
        <v>1.8676470588235294</v>
      </c>
      <c r="J137">
        <v>4.0000000000000001E-3</v>
      </c>
      <c r="K137">
        <v>204</v>
      </c>
      <c r="L137">
        <v>2705</v>
      </c>
      <c r="M137">
        <f t="shared" si="8"/>
        <v>2648.9059999999999</v>
      </c>
      <c r="N137" t="s">
        <v>45</v>
      </c>
      <c r="O137" s="2">
        <v>43906</v>
      </c>
      <c r="P137" s="2">
        <v>44127</v>
      </c>
    </row>
    <row r="138" spans="1:16" x14ac:dyDescent="0.35">
      <c r="A138" t="s">
        <v>12</v>
      </c>
      <c r="B138" t="s">
        <v>200</v>
      </c>
      <c r="C138" t="s">
        <v>63</v>
      </c>
      <c r="D138">
        <v>214</v>
      </c>
      <c r="E138">
        <f t="shared" si="6"/>
        <v>7.7414669864011465</v>
      </c>
      <c r="F138">
        <v>36</v>
      </c>
      <c r="G138">
        <v>3240</v>
      </c>
      <c r="H138">
        <v>3170.7</v>
      </c>
      <c r="I138">
        <f t="shared" si="7"/>
        <v>1.9250000000000052</v>
      </c>
      <c r="J138">
        <v>4.0000000000000001E-3</v>
      </c>
      <c r="K138">
        <v>216</v>
      </c>
      <c r="L138">
        <v>2773</v>
      </c>
      <c r="M138">
        <f t="shared" si="8"/>
        <v>2714.1192000000001</v>
      </c>
      <c r="N138" t="s">
        <v>201</v>
      </c>
      <c r="O138" s="2">
        <v>43907</v>
      </c>
      <c r="P138" s="2">
        <v>44121</v>
      </c>
    </row>
    <row r="139" spans="1:16" x14ac:dyDescent="0.35">
      <c r="A139" t="s">
        <v>20</v>
      </c>
      <c r="B139" t="s">
        <v>200</v>
      </c>
      <c r="C139" t="s">
        <v>202</v>
      </c>
      <c r="D139">
        <v>217</v>
      </c>
      <c r="E139">
        <f t="shared" si="6"/>
        <v>7.7615512324444795</v>
      </c>
      <c r="F139">
        <v>35</v>
      </c>
      <c r="G139">
        <v>3150</v>
      </c>
      <c r="H139">
        <v>3087.9</v>
      </c>
      <c r="I139">
        <f t="shared" si="7"/>
        <v>1.7742857142857116</v>
      </c>
      <c r="J139">
        <v>3.3333333333333331E-3</v>
      </c>
      <c r="K139">
        <v>210</v>
      </c>
      <c r="L139">
        <v>2278</v>
      </c>
      <c r="M139">
        <f t="shared" si="8"/>
        <v>2233.5809999999997</v>
      </c>
      <c r="N139" t="s">
        <v>130</v>
      </c>
      <c r="O139" s="2">
        <v>43907</v>
      </c>
      <c r="P139" s="2">
        <v>44124</v>
      </c>
    </row>
    <row r="140" spans="1:16" x14ac:dyDescent="0.35">
      <c r="A140" t="s">
        <v>20</v>
      </c>
      <c r="B140" t="s">
        <v>200</v>
      </c>
      <c r="C140" t="s">
        <v>22</v>
      </c>
      <c r="D140">
        <v>195</v>
      </c>
      <c r="E140">
        <f t="shared" si="6"/>
        <v>7.6073303137496113</v>
      </c>
      <c r="F140">
        <v>41</v>
      </c>
      <c r="G140">
        <v>3690</v>
      </c>
      <c r="H140">
        <v>3615.8</v>
      </c>
      <c r="I140">
        <f t="shared" si="7"/>
        <v>1.8097560975609712</v>
      </c>
      <c r="J140">
        <v>3.3333333333333331E-3</v>
      </c>
      <c r="K140">
        <v>246</v>
      </c>
      <c r="L140">
        <v>2398</v>
      </c>
      <c r="M140">
        <f t="shared" si="8"/>
        <v>2350.27</v>
      </c>
      <c r="N140" t="s">
        <v>203</v>
      </c>
      <c r="O140" s="2">
        <v>43907</v>
      </c>
      <c r="P140" s="2">
        <v>44102</v>
      </c>
    </row>
    <row r="141" spans="1:16" x14ac:dyDescent="0.35">
      <c r="A141" t="s">
        <v>12</v>
      </c>
      <c r="B141" t="s">
        <v>200</v>
      </c>
      <c r="C141" t="s">
        <v>204</v>
      </c>
      <c r="D141">
        <v>161</v>
      </c>
      <c r="E141">
        <f t="shared" si="6"/>
        <v>7.3309168781146177</v>
      </c>
      <c r="F141">
        <v>26</v>
      </c>
      <c r="G141">
        <v>2340</v>
      </c>
      <c r="H141">
        <v>2297.8000000000002</v>
      </c>
      <c r="I141">
        <f t="shared" si="7"/>
        <v>1.623076923076916</v>
      </c>
      <c r="J141">
        <v>4.0000000000000001E-3</v>
      </c>
      <c r="K141">
        <v>156</v>
      </c>
      <c r="L141">
        <v>1506</v>
      </c>
      <c r="M141">
        <f t="shared" si="8"/>
        <v>1479.7832000000001</v>
      </c>
      <c r="N141" t="s">
        <v>163</v>
      </c>
      <c r="O141" s="2">
        <v>43907</v>
      </c>
      <c r="P141" s="2">
        <v>44068</v>
      </c>
    </row>
    <row r="142" spans="1:16" x14ac:dyDescent="0.35">
      <c r="A142" t="s">
        <v>12</v>
      </c>
      <c r="B142" t="s">
        <v>205</v>
      </c>
      <c r="C142" t="s">
        <v>206</v>
      </c>
      <c r="D142">
        <v>170</v>
      </c>
      <c r="E142">
        <f t="shared" si="6"/>
        <v>7.4093909361377026</v>
      </c>
      <c r="F142">
        <v>40</v>
      </c>
      <c r="G142">
        <v>3600</v>
      </c>
      <c r="H142">
        <v>3532.4</v>
      </c>
      <c r="I142">
        <f t="shared" si="7"/>
        <v>1.6899999999999977</v>
      </c>
      <c r="J142">
        <v>4.0000000000000001E-3</v>
      </c>
      <c r="K142">
        <v>240</v>
      </c>
      <c r="L142">
        <v>2447</v>
      </c>
      <c r="M142">
        <f t="shared" si="8"/>
        <v>2402.0320000000002</v>
      </c>
      <c r="N142" t="s">
        <v>127</v>
      </c>
      <c r="O142" s="2">
        <v>43908</v>
      </c>
      <c r="P142" s="2">
        <v>44078</v>
      </c>
    </row>
    <row r="143" spans="1:16" x14ac:dyDescent="0.35">
      <c r="A143" t="s">
        <v>12</v>
      </c>
      <c r="B143" t="s">
        <v>205</v>
      </c>
      <c r="C143" t="s">
        <v>207</v>
      </c>
      <c r="D143">
        <v>165</v>
      </c>
      <c r="E143">
        <f t="shared" si="6"/>
        <v>7.3663222142458151</v>
      </c>
      <c r="F143">
        <v>37</v>
      </c>
      <c r="G143">
        <v>3330</v>
      </c>
      <c r="H143">
        <v>3264.3</v>
      </c>
      <c r="I143">
        <f t="shared" si="7"/>
        <v>1.7756756756756709</v>
      </c>
      <c r="J143">
        <v>4.0000000000000001E-3</v>
      </c>
      <c r="K143">
        <v>222</v>
      </c>
      <c r="L143">
        <v>2197</v>
      </c>
      <c r="M143">
        <f t="shared" si="8"/>
        <v>2154.4380000000001</v>
      </c>
      <c r="N143" t="s">
        <v>208</v>
      </c>
      <c r="O143" s="2">
        <v>43908</v>
      </c>
      <c r="P143" s="2">
        <v>44073</v>
      </c>
    </row>
    <row r="144" spans="1:16" x14ac:dyDescent="0.35">
      <c r="A144" t="s">
        <v>20</v>
      </c>
      <c r="B144" t="s">
        <v>205</v>
      </c>
      <c r="C144" t="s">
        <v>22</v>
      </c>
      <c r="D144">
        <v>194</v>
      </c>
      <c r="E144">
        <f t="shared" si="6"/>
        <v>7.5999128421871278</v>
      </c>
      <c r="F144">
        <v>51</v>
      </c>
      <c r="G144">
        <v>4590</v>
      </c>
      <c r="H144">
        <v>4503.8</v>
      </c>
      <c r="I144">
        <f t="shared" si="7"/>
        <v>1.690196078431369</v>
      </c>
      <c r="J144">
        <v>3.3333333333333331E-3</v>
      </c>
      <c r="K144">
        <v>306</v>
      </c>
      <c r="L144">
        <v>2968</v>
      </c>
      <c r="M144">
        <f t="shared" si="8"/>
        <v>2912.4573333333333</v>
      </c>
      <c r="N144" t="s">
        <v>48</v>
      </c>
      <c r="O144" s="2">
        <v>43908</v>
      </c>
      <c r="P144" s="2">
        <v>44102</v>
      </c>
    </row>
    <row r="145" spans="1:16" x14ac:dyDescent="0.35">
      <c r="A145" t="s">
        <v>20</v>
      </c>
      <c r="B145" t="s">
        <v>205</v>
      </c>
      <c r="C145" t="s">
        <v>49</v>
      </c>
      <c r="D145">
        <v>210</v>
      </c>
      <c r="E145">
        <f t="shared" si="6"/>
        <v>7.7142455176661224</v>
      </c>
      <c r="F145">
        <v>45</v>
      </c>
      <c r="G145">
        <v>4050</v>
      </c>
      <c r="H145">
        <v>3986.1</v>
      </c>
      <c r="I145">
        <f t="shared" si="7"/>
        <v>1.4200000000000019</v>
      </c>
      <c r="J145">
        <v>3.3333333333333331E-3</v>
      </c>
      <c r="K145">
        <v>270</v>
      </c>
      <c r="L145">
        <v>2835</v>
      </c>
      <c r="M145">
        <f t="shared" si="8"/>
        <v>2790.27</v>
      </c>
      <c r="N145" t="s">
        <v>189</v>
      </c>
      <c r="O145" s="2">
        <v>43908</v>
      </c>
      <c r="P145" s="2">
        <v>44118</v>
      </c>
    </row>
    <row r="146" spans="1:16" x14ac:dyDescent="0.35">
      <c r="A146" t="s">
        <v>20</v>
      </c>
      <c r="B146" t="s">
        <v>205</v>
      </c>
      <c r="C146" t="s">
        <v>209</v>
      </c>
      <c r="D146">
        <v>158</v>
      </c>
      <c r="E146">
        <f t="shared" si="6"/>
        <v>7.3037807481771031</v>
      </c>
      <c r="F146">
        <v>34</v>
      </c>
      <c r="G146">
        <v>3060</v>
      </c>
      <c r="H146">
        <v>3005</v>
      </c>
      <c r="I146">
        <f t="shared" si="7"/>
        <v>1.6176470588235294</v>
      </c>
      <c r="J146">
        <v>3.3333333333333331E-3</v>
      </c>
      <c r="K146">
        <v>204</v>
      </c>
      <c r="L146">
        <v>1611</v>
      </c>
      <c r="M146">
        <f t="shared" si="8"/>
        <v>1582.6333333333332</v>
      </c>
      <c r="N146" t="s">
        <v>59</v>
      </c>
      <c r="O146" s="2">
        <v>43908</v>
      </c>
      <c r="P146" s="2">
        <v>44066</v>
      </c>
    </row>
    <row r="147" spans="1:16" x14ac:dyDescent="0.35">
      <c r="A147" t="s">
        <v>20</v>
      </c>
      <c r="B147" t="s">
        <v>205</v>
      </c>
      <c r="C147" t="s">
        <v>47</v>
      </c>
      <c r="D147">
        <v>221</v>
      </c>
      <c r="E147">
        <f t="shared" si="6"/>
        <v>7.7879025593914317</v>
      </c>
      <c r="F147">
        <v>63</v>
      </c>
      <c r="G147">
        <v>5670</v>
      </c>
      <c r="H147">
        <v>5570</v>
      </c>
      <c r="I147">
        <f t="shared" si="7"/>
        <v>1.5873015873015872</v>
      </c>
      <c r="J147">
        <v>3.3333333333333331E-3</v>
      </c>
      <c r="K147">
        <v>378</v>
      </c>
      <c r="L147">
        <v>4176</v>
      </c>
      <c r="M147">
        <f t="shared" si="8"/>
        <v>4103.2333333333336</v>
      </c>
      <c r="N147" t="s">
        <v>210</v>
      </c>
      <c r="O147" s="2">
        <v>43908</v>
      </c>
      <c r="P147" s="2">
        <v>44129</v>
      </c>
    </row>
    <row r="148" spans="1:16" x14ac:dyDescent="0.35">
      <c r="A148" t="s">
        <v>20</v>
      </c>
      <c r="B148" t="s">
        <v>211</v>
      </c>
      <c r="C148" t="s">
        <v>63</v>
      </c>
      <c r="D148">
        <v>212</v>
      </c>
      <c r="E148">
        <f t="shared" si="6"/>
        <v>7.7279204545631996</v>
      </c>
      <c r="F148">
        <v>32</v>
      </c>
      <c r="G148">
        <v>2880</v>
      </c>
      <c r="H148">
        <v>2831.4</v>
      </c>
      <c r="I148">
        <f t="shared" si="7"/>
        <v>1.5187499999999972</v>
      </c>
      <c r="J148">
        <v>3.3333333333333331E-3</v>
      </c>
      <c r="K148">
        <v>192</v>
      </c>
      <c r="L148">
        <v>2035</v>
      </c>
      <c r="M148">
        <f t="shared" si="8"/>
        <v>2000.8559999999998</v>
      </c>
      <c r="N148" t="s">
        <v>40</v>
      </c>
      <c r="O148" s="2">
        <v>43909</v>
      </c>
      <c r="P148" s="2">
        <v>44121</v>
      </c>
    </row>
    <row r="149" spans="1:16" x14ac:dyDescent="0.35">
      <c r="A149" t="s">
        <v>12</v>
      </c>
      <c r="B149" t="s">
        <v>211</v>
      </c>
      <c r="C149" t="s">
        <v>32</v>
      </c>
      <c r="D149">
        <v>231</v>
      </c>
      <c r="E149">
        <f t="shared" si="6"/>
        <v>7.8517490414160571</v>
      </c>
      <c r="F149">
        <v>36</v>
      </c>
      <c r="G149">
        <v>3240</v>
      </c>
      <c r="H149">
        <v>3174.9</v>
      </c>
      <c r="I149">
        <f t="shared" si="7"/>
        <v>1.8083333333333309</v>
      </c>
      <c r="J149">
        <v>4.0000000000000001E-3</v>
      </c>
      <c r="K149">
        <v>216</v>
      </c>
      <c r="L149">
        <v>2993</v>
      </c>
      <c r="M149">
        <f t="shared" si="8"/>
        <v>2933.6076000000003</v>
      </c>
      <c r="N149" t="s">
        <v>212</v>
      </c>
      <c r="O149" s="2">
        <v>43909</v>
      </c>
      <c r="P149" s="2">
        <v>44140</v>
      </c>
    </row>
    <row r="150" spans="1:16" x14ac:dyDescent="0.35">
      <c r="A150" t="s">
        <v>20</v>
      </c>
      <c r="B150" t="s">
        <v>213</v>
      </c>
      <c r="C150" t="s">
        <v>16</v>
      </c>
      <c r="D150">
        <v>210</v>
      </c>
      <c r="E150">
        <f t="shared" si="6"/>
        <v>7.7142455176661224</v>
      </c>
      <c r="F150">
        <v>44</v>
      </c>
      <c r="G150">
        <v>3960</v>
      </c>
      <c r="H150">
        <v>3880</v>
      </c>
      <c r="I150">
        <f t="shared" si="7"/>
        <v>1.8181818181818181</v>
      </c>
      <c r="J150">
        <v>3.3333333333333331E-3</v>
      </c>
      <c r="K150">
        <v>264</v>
      </c>
      <c r="L150">
        <v>2772</v>
      </c>
      <c r="M150">
        <f t="shared" si="8"/>
        <v>2715.9999999999995</v>
      </c>
      <c r="N150" t="s">
        <v>62</v>
      </c>
      <c r="O150" s="2">
        <v>43910</v>
      </c>
      <c r="P150" s="2">
        <v>44120</v>
      </c>
    </row>
    <row r="151" spans="1:16" x14ac:dyDescent="0.35">
      <c r="A151" t="s">
        <v>20</v>
      </c>
      <c r="B151" t="s">
        <v>213</v>
      </c>
      <c r="C151" t="s">
        <v>138</v>
      </c>
      <c r="D151">
        <v>217</v>
      </c>
      <c r="E151">
        <f t="shared" si="6"/>
        <v>7.7615512324444795</v>
      </c>
      <c r="F151">
        <v>67</v>
      </c>
      <c r="G151">
        <v>6030</v>
      </c>
      <c r="H151">
        <v>5926.4</v>
      </c>
      <c r="I151">
        <f t="shared" si="7"/>
        <v>1.5462686567164234</v>
      </c>
      <c r="J151">
        <v>3.3333333333333331E-3</v>
      </c>
      <c r="K151">
        <v>402</v>
      </c>
      <c r="L151">
        <v>4361</v>
      </c>
      <c r="M151">
        <f t="shared" si="8"/>
        <v>4286.7626666666665</v>
      </c>
      <c r="N151" t="s">
        <v>105</v>
      </c>
      <c r="O151" s="2">
        <v>43910</v>
      </c>
      <c r="P151" s="2">
        <v>44127</v>
      </c>
    </row>
    <row r="152" spans="1:16" x14ac:dyDescent="0.35">
      <c r="A152" t="s">
        <v>12</v>
      </c>
      <c r="B152" t="s">
        <v>214</v>
      </c>
      <c r="C152" t="s">
        <v>111</v>
      </c>
      <c r="D152">
        <v>169</v>
      </c>
      <c r="E152">
        <f t="shared" si="6"/>
        <v>7.4008794362821844</v>
      </c>
      <c r="F152">
        <v>14</v>
      </c>
      <c r="G152">
        <v>1260</v>
      </c>
      <c r="H152">
        <v>1236.5</v>
      </c>
      <c r="I152">
        <f t="shared" si="7"/>
        <v>1.6785714285714286</v>
      </c>
      <c r="J152">
        <v>4.0000000000000001E-3</v>
      </c>
      <c r="K152">
        <v>84</v>
      </c>
      <c r="L152">
        <v>851</v>
      </c>
      <c r="M152">
        <f t="shared" si="8"/>
        <v>835.87399999999991</v>
      </c>
      <c r="N152" t="s">
        <v>215</v>
      </c>
      <c r="O152" s="2">
        <v>43911</v>
      </c>
      <c r="P152" s="2">
        <v>44080</v>
      </c>
    </row>
    <row r="153" spans="1:16" x14ac:dyDescent="0.35">
      <c r="A153" t="s">
        <v>20</v>
      </c>
      <c r="B153" t="s">
        <v>214</v>
      </c>
      <c r="C153" t="s">
        <v>131</v>
      </c>
      <c r="D153">
        <v>224</v>
      </c>
      <c r="E153">
        <f t="shared" si="6"/>
        <v>7.8073549220576037</v>
      </c>
      <c r="F153">
        <v>51</v>
      </c>
      <c r="G153">
        <v>4590</v>
      </c>
      <c r="H153">
        <v>4493.8</v>
      </c>
      <c r="I153">
        <f t="shared" si="7"/>
        <v>1.886274509803918</v>
      </c>
      <c r="J153">
        <v>3.3333333333333331E-3</v>
      </c>
      <c r="K153">
        <v>306</v>
      </c>
      <c r="L153">
        <v>3427</v>
      </c>
      <c r="M153">
        <f t="shared" si="8"/>
        <v>3355.3706666666667</v>
      </c>
      <c r="N153" t="s">
        <v>130</v>
      </c>
      <c r="O153" s="2">
        <v>43911</v>
      </c>
      <c r="P153" s="2">
        <v>44135</v>
      </c>
    </row>
    <row r="154" spans="1:16" x14ac:dyDescent="0.35">
      <c r="A154" t="s">
        <v>20</v>
      </c>
      <c r="B154" t="s">
        <v>216</v>
      </c>
      <c r="C154" t="s">
        <v>98</v>
      </c>
      <c r="D154">
        <v>163</v>
      </c>
      <c r="E154">
        <f t="shared" si="6"/>
        <v>7.3487281542310781</v>
      </c>
      <c r="F154">
        <v>43</v>
      </c>
      <c r="G154">
        <v>3870</v>
      </c>
      <c r="H154">
        <v>3794.1</v>
      </c>
      <c r="I154">
        <f t="shared" si="7"/>
        <v>1.7651162790697696</v>
      </c>
      <c r="J154">
        <v>3.3333333333333331E-3</v>
      </c>
      <c r="K154">
        <v>258</v>
      </c>
      <c r="L154">
        <v>2102</v>
      </c>
      <c r="M154">
        <f t="shared" si="8"/>
        <v>2061.4609999999998</v>
      </c>
      <c r="N154" t="s">
        <v>73</v>
      </c>
      <c r="O154" s="2">
        <v>43912</v>
      </c>
      <c r="P154" s="2">
        <v>44075</v>
      </c>
    </row>
    <row r="155" spans="1:16" x14ac:dyDescent="0.35">
      <c r="A155" t="s">
        <v>12</v>
      </c>
      <c r="B155" t="s">
        <v>216</v>
      </c>
      <c r="C155" t="s">
        <v>71</v>
      </c>
      <c r="D155">
        <v>218</v>
      </c>
      <c r="E155">
        <f t="shared" si="6"/>
        <v>7.768184324776926</v>
      </c>
      <c r="F155">
        <v>48</v>
      </c>
      <c r="G155">
        <v>4320</v>
      </c>
      <c r="H155">
        <v>4234.7</v>
      </c>
      <c r="I155">
        <f t="shared" si="7"/>
        <v>1.7770833333333371</v>
      </c>
      <c r="J155">
        <v>4.0000000000000001E-3</v>
      </c>
      <c r="K155">
        <v>288</v>
      </c>
      <c r="L155">
        <v>3767</v>
      </c>
      <c r="M155">
        <f t="shared" si="8"/>
        <v>3692.6584000000003</v>
      </c>
      <c r="N155" t="s">
        <v>189</v>
      </c>
      <c r="O155" s="2">
        <v>43912</v>
      </c>
      <c r="P155" s="2">
        <v>44130</v>
      </c>
    </row>
    <row r="156" spans="1:16" x14ac:dyDescent="0.35">
      <c r="A156" t="s">
        <v>12</v>
      </c>
      <c r="B156" t="s">
        <v>217</v>
      </c>
      <c r="C156" t="s">
        <v>118</v>
      </c>
      <c r="D156">
        <v>218</v>
      </c>
      <c r="E156">
        <f t="shared" si="6"/>
        <v>7.768184324776926</v>
      </c>
      <c r="F156">
        <v>35</v>
      </c>
      <c r="G156">
        <v>3150</v>
      </c>
      <c r="H156">
        <v>3083.7</v>
      </c>
      <c r="I156">
        <f t="shared" si="7"/>
        <v>1.8942857142857195</v>
      </c>
      <c r="J156">
        <v>4.0000000000000001E-3</v>
      </c>
      <c r="K156">
        <v>210</v>
      </c>
      <c r="L156">
        <v>2746</v>
      </c>
      <c r="M156">
        <f t="shared" si="8"/>
        <v>2688.9863999999998</v>
      </c>
      <c r="N156" t="s">
        <v>218</v>
      </c>
      <c r="O156" s="2">
        <v>43913</v>
      </c>
      <c r="P156" s="2">
        <v>44131</v>
      </c>
    </row>
    <row r="157" spans="1:16" x14ac:dyDescent="0.35">
      <c r="A157" t="s">
        <v>20</v>
      </c>
      <c r="B157" t="s">
        <v>217</v>
      </c>
      <c r="C157" t="s">
        <v>26</v>
      </c>
      <c r="D157">
        <v>221</v>
      </c>
      <c r="E157">
        <f t="shared" si="6"/>
        <v>7.7879025593914317</v>
      </c>
      <c r="F157">
        <v>51</v>
      </c>
      <c r="G157">
        <v>4590</v>
      </c>
      <c r="H157">
        <v>4495.3</v>
      </c>
      <c r="I157">
        <f t="shared" si="7"/>
        <v>1.8568627450980357</v>
      </c>
      <c r="J157">
        <v>3.3333333333333331E-3</v>
      </c>
      <c r="K157">
        <v>306</v>
      </c>
      <c r="L157">
        <v>3381</v>
      </c>
      <c r="M157">
        <f t="shared" si="8"/>
        <v>3311.5376666666666</v>
      </c>
      <c r="N157" t="s">
        <v>215</v>
      </c>
      <c r="O157" s="2">
        <v>43913</v>
      </c>
      <c r="P157" s="2">
        <v>44134</v>
      </c>
    </row>
    <row r="158" spans="1:16" x14ac:dyDescent="0.35">
      <c r="A158" t="s">
        <v>20</v>
      </c>
      <c r="B158" t="s">
        <v>219</v>
      </c>
      <c r="C158" t="s">
        <v>71</v>
      </c>
      <c r="D158">
        <v>216</v>
      </c>
      <c r="E158">
        <f t="shared" si="6"/>
        <v>7.7548875021634691</v>
      </c>
      <c r="F158">
        <v>55</v>
      </c>
      <c r="G158">
        <v>4950</v>
      </c>
      <c r="H158">
        <v>4852.8999999999996</v>
      </c>
      <c r="I158">
        <f t="shared" si="7"/>
        <v>1.765454545454552</v>
      </c>
      <c r="J158">
        <v>3.3333333333333331E-3</v>
      </c>
      <c r="K158">
        <v>330</v>
      </c>
      <c r="L158">
        <v>3564</v>
      </c>
      <c r="M158">
        <f t="shared" si="8"/>
        <v>3494.0879999999997</v>
      </c>
      <c r="N158" t="s">
        <v>27</v>
      </c>
      <c r="O158" s="2">
        <v>43914</v>
      </c>
      <c r="P158" s="2">
        <v>44130</v>
      </c>
    </row>
    <row r="159" spans="1:16" x14ac:dyDescent="0.35">
      <c r="A159" t="s">
        <v>20</v>
      </c>
      <c r="B159" t="s">
        <v>219</v>
      </c>
      <c r="C159" t="s">
        <v>102</v>
      </c>
      <c r="D159">
        <v>218</v>
      </c>
      <c r="E159">
        <f t="shared" si="6"/>
        <v>7.768184324776926</v>
      </c>
      <c r="F159">
        <v>47</v>
      </c>
      <c r="G159">
        <v>4230</v>
      </c>
      <c r="H159">
        <v>4153.2</v>
      </c>
      <c r="I159">
        <f t="shared" si="7"/>
        <v>1.6340425531914933</v>
      </c>
      <c r="J159">
        <v>3.3333333333333331E-3</v>
      </c>
      <c r="K159">
        <v>282</v>
      </c>
      <c r="L159">
        <v>3073</v>
      </c>
      <c r="M159">
        <f t="shared" si="8"/>
        <v>3017.9919999999993</v>
      </c>
      <c r="N159" t="s">
        <v>172</v>
      </c>
      <c r="O159" s="2">
        <v>43914</v>
      </c>
      <c r="P159" s="2">
        <v>44132</v>
      </c>
    </row>
    <row r="160" spans="1:16" x14ac:dyDescent="0.35">
      <c r="A160" t="s">
        <v>20</v>
      </c>
      <c r="B160" t="s">
        <v>219</v>
      </c>
      <c r="C160" t="s">
        <v>55</v>
      </c>
      <c r="D160">
        <v>187</v>
      </c>
      <c r="E160">
        <f t="shared" si="6"/>
        <v>7.5468944598876373</v>
      </c>
      <c r="F160">
        <v>30</v>
      </c>
      <c r="G160">
        <v>2700</v>
      </c>
      <c r="H160">
        <v>2647.7</v>
      </c>
      <c r="I160">
        <f t="shared" si="7"/>
        <v>1.7433333333333394</v>
      </c>
      <c r="J160">
        <v>3.3333333333333331E-3</v>
      </c>
      <c r="K160">
        <v>180</v>
      </c>
      <c r="L160">
        <v>1683</v>
      </c>
      <c r="M160">
        <f t="shared" si="8"/>
        <v>1650.3996666666665</v>
      </c>
      <c r="N160" t="s">
        <v>220</v>
      </c>
      <c r="O160" s="2">
        <v>43914</v>
      </c>
      <c r="P160" s="2">
        <v>44101</v>
      </c>
    </row>
    <row r="161" spans="1:16" x14ac:dyDescent="0.35">
      <c r="A161" t="s">
        <v>12</v>
      </c>
      <c r="B161" t="s">
        <v>219</v>
      </c>
      <c r="C161" t="s">
        <v>221</v>
      </c>
      <c r="D161">
        <v>180</v>
      </c>
      <c r="E161">
        <f t="shared" si="6"/>
        <v>7.4918530963296748</v>
      </c>
      <c r="F161">
        <v>43</v>
      </c>
      <c r="G161">
        <v>3870</v>
      </c>
      <c r="H161">
        <v>3796.6</v>
      </c>
      <c r="I161">
        <f t="shared" si="7"/>
        <v>1.7069767441860486</v>
      </c>
      <c r="J161">
        <v>4.0000000000000001E-3</v>
      </c>
      <c r="K161">
        <v>258</v>
      </c>
      <c r="L161">
        <v>2786</v>
      </c>
      <c r="M161">
        <f t="shared" si="8"/>
        <v>2733.5520000000001</v>
      </c>
      <c r="N161" t="s">
        <v>185</v>
      </c>
      <c r="O161" s="2">
        <v>43914</v>
      </c>
      <c r="P161" s="2">
        <v>44094</v>
      </c>
    </row>
    <row r="162" spans="1:16" x14ac:dyDescent="0.35">
      <c r="A162" t="s">
        <v>12</v>
      </c>
      <c r="B162" t="s">
        <v>222</v>
      </c>
      <c r="C162" t="s">
        <v>223</v>
      </c>
      <c r="D162">
        <v>200</v>
      </c>
      <c r="E162">
        <f t="shared" si="6"/>
        <v>7.6438561897747244</v>
      </c>
      <c r="F162">
        <v>44</v>
      </c>
      <c r="G162">
        <v>3960</v>
      </c>
      <c r="H162">
        <v>3883</v>
      </c>
      <c r="I162">
        <f t="shared" si="7"/>
        <v>1.75</v>
      </c>
      <c r="J162">
        <v>4.0000000000000001E-3</v>
      </c>
      <c r="K162">
        <v>264</v>
      </c>
      <c r="L162">
        <v>3168</v>
      </c>
      <c r="M162">
        <f t="shared" si="8"/>
        <v>3106.4</v>
      </c>
      <c r="N162" t="s">
        <v>139</v>
      </c>
      <c r="O162" s="2">
        <v>43915</v>
      </c>
      <c r="P162" s="2">
        <v>44115</v>
      </c>
    </row>
    <row r="163" spans="1:16" x14ac:dyDescent="0.35">
      <c r="A163" t="s">
        <v>12</v>
      </c>
      <c r="B163" t="s">
        <v>222</v>
      </c>
      <c r="C163" t="s">
        <v>191</v>
      </c>
      <c r="D163">
        <v>221</v>
      </c>
      <c r="E163">
        <f t="shared" si="6"/>
        <v>7.7879025593914317</v>
      </c>
      <c r="F163">
        <v>49</v>
      </c>
      <c r="G163">
        <v>4410</v>
      </c>
      <c r="H163">
        <v>4316.8</v>
      </c>
      <c r="I163">
        <f t="shared" si="7"/>
        <v>1.902040816326527</v>
      </c>
      <c r="J163">
        <v>4.0000000000000001E-3</v>
      </c>
      <c r="K163">
        <v>294</v>
      </c>
      <c r="L163">
        <v>3898</v>
      </c>
      <c r="M163">
        <f t="shared" si="8"/>
        <v>3816.0512000000008</v>
      </c>
      <c r="N163" t="s">
        <v>54</v>
      </c>
      <c r="O163" s="2">
        <v>43915</v>
      </c>
      <c r="P163" s="2">
        <v>44136</v>
      </c>
    </row>
    <row r="164" spans="1:16" x14ac:dyDescent="0.35">
      <c r="A164" t="s">
        <v>20</v>
      </c>
      <c r="B164" t="s">
        <v>222</v>
      </c>
      <c r="C164" t="s">
        <v>224</v>
      </c>
      <c r="D164">
        <v>199</v>
      </c>
      <c r="E164">
        <f t="shared" si="6"/>
        <v>7.6366246205436488</v>
      </c>
      <c r="F164">
        <v>59</v>
      </c>
      <c r="G164">
        <v>5310</v>
      </c>
      <c r="H164">
        <v>5221.2</v>
      </c>
      <c r="I164">
        <f t="shared" si="7"/>
        <v>1.505084745762715</v>
      </c>
      <c r="J164">
        <v>3.3333333333333331E-3</v>
      </c>
      <c r="K164">
        <v>354</v>
      </c>
      <c r="L164">
        <v>3522</v>
      </c>
      <c r="M164">
        <f t="shared" si="8"/>
        <v>3463.3960000000002</v>
      </c>
      <c r="N164" t="s">
        <v>119</v>
      </c>
      <c r="O164" s="2">
        <v>43915</v>
      </c>
      <c r="P164" s="2">
        <v>44114</v>
      </c>
    </row>
    <row r="165" spans="1:16" x14ac:dyDescent="0.35">
      <c r="A165" t="s">
        <v>12</v>
      </c>
      <c r="B165" t="s">
        <v>222</v>
      </c>
      <c r="C165" t="s">
        <v>225</v>
      </c>
      <c r="D165">
        <v>191</v>
      </c>
      <c r="E165">
        <f t="shared" si="6"/>
        <v>7.5774288280357487</v>
      </c>
      <c r="F165">
        <v>41</v>
      </c>
      <c r="G165">
        <v>3690</v>
      </c>
      <c r="H165">
        <v>3613.7</v>
      </c>
      <c r="I165">
        <f t="shared" si="7"/>
        <v>1.8609756097561021</v>
      </c>
      <c r="J165">
        <v>4.0000000000000001E-3</v>
      </c>
      <c r="K165">
        <v>246</v>
      </c>
      <c r="L165">
        <v>2819</v>
      </c>
      <c r="M165">
        <f t="shared" si="8"/>
        <v>2760.8667999999998</v>
      </c>
      <c r="N165" t="s">
        <v>193</v>
      </c>
      <c r="O165" s="2">
        <v>43915</v>
      </c>
      <c r="P165" s="2">
        <v>44106</v>
      </c>
    </row>
    <row r="166" spans="1:16" x14ac:dyDescent="0.35">
      <c r="A166" t="s">
        <v>20</v>
      </c>
      <c r="B166" t="s">
        <v>222</v>
      </c>
      <c r="C166" t="s">
        <v>138</v>
      </c>
      <c r="D166">
        <v>212</v>
      </c>
      <c r="E166">
        <f t="shared" si="6"/>
        <v>7.7279204545631996</v>
      </c>
      <c r="F166">
        <v>38</v>
      </c>
      <c r="G166">
        <v>3420</v>
      </c>
      <c r="H166">
        <v>3365.6</v>
      </c>
      <c r="I166">
        <f t="shared" si="7"/>
        <v>1.4315789473684235</v>
      </c>
      <c r="J166">
        <v>3.3333333333333331E-3</v>
      </c>
      <c r="K166">
        <v>228</v>
      </c>
      <c r="L166">
        <v>2416</v>
      </c>
      <c r="M166">
        <f t="shared" si="8"/>
        <v>2378.3573333333329</v>
      </c>
      <c r="N166" t="s">
        <v>226</v>
      </c>
      <c r="O166" s="2">
        <v>43915</v>
      </c>
      <c r="P166" s="2">
        <v>44127</v>
      </c>
    </row>
    <row r="167" spans="1:16" x14ac:dyDescent="0.35">
      <c r="A167" t="s">
        <v>20</v>
      </c>
      <c r="B167" t="s">
        <v>227</v>
      </c>
      <c r="C167" t="s">
        <v>47</v>
      </c>
      <c r="D167">
        <v>213</v>
      </c>
      <c r="E167">
        <f t="shared" si="6"/>
        <v>7.7347096202258392</v>
      </c>
      <c r="F167">
        <v>71</v>
      </c>
      <c r="G167">
        <v>6390</v>
      </c>
      <c r="H167">
        <v>6275.6</v>
      </c>
      <c r="I167">
        <f t="shared" si="7"/>
        <v>1.6112676056337978</v>
      </c>
      <c r="J167">
        <v>3.3333333333333331E-3</v>
      </c>
      <c r="K167">
        <v>426</v>
      </c>
      <c r="L167">
        <v>4536</v>
      </c>
      <c r="M167">
        <f t="shared" si="8"/>
        <v>4455.6760000000004</v>
      </c>
      <c r="N167" t="s">
        <v>228</v>
      </c>
      <c r="O167" s="2">
        <v>43916</v>
      </c>
      <c r="P167" s="2">
        <v>44129</v>
      </c>
    </row>
    <row r="168" spans="1:16" x14ac:dyDescent="0.35">
      <c r="A168" t="s">
        <v>12</v>
      </c>
      <c r="B168" t="s">
        <v>227</v>
      </c>
      <c r="C168" t="s">
        <v>22</v>
      </c>
      <c r="D168">
        <v>186</v>
      </c>
      <c r="E168">
        <f t="shared" si="6"/>
        <v>7.5391588111080319</v>
      </c>
      <c r="F168">
        <v>38</v>
      </c>
      <c r="G168">
        <v>3420</v>
      </c>
      <c r="H168">
        <v>3353.7</v>
      </c>
      <c r="I168">
        <f t="shared" si="7"/>
        <v>1.744736842105268</v>
      </c>
      <c r="J168">
        <v>4.0000000000000001E-3</v>
      </c>
      <c r="K168">
        <v>228</v>
      </c>
      <c r="L168">
        <v>2544</v>
      </c>
      <c r="M168">
        <f t="shared" si="8"/>
        <v>2495.1527999999998</v>
      </c>
      <c r="N168" t="s">
        <v>229</v>
      </c>
      <c r="O168" s="2">
        <v>43916</v>
      </c>
      <c r="P168" s="2">
        <v>44102</v>
      </c>
    </row>
    <row r="169" spans="1:16" x14ac:dyDescent="0.35">
      <c r="A169" t="s">
        <v>20</v>
      </c>
      <c r="B169" t="s">
        <v>230</v>
      </c>
      <c r="C169" t="s">
        <v>42</v>
      </c>
      <c r="D169">
        <v>193</v>
      </c>
      <c r="E169">
        <f t="shared" si="6"/>
        <v>7.5924570372680806</v>
      </c>
      <c r="F169">
        <v>61</v>
      </c>
      <c r="G169">
        <v>5490</v>
      </c>
      <c r="H169">
        <v>5401.9</v>
      </c>
      <c r="I169">
        <f t="shared" si="7"/>
        <v>1.4442622950819732</v>
      </c>
      <c r="J169">
        <v>3.3333333333333331E-3</v>
      </c>
      <c r="K169">
        <v>366</v>
      </c>
      <c r="L169">
        <v>3531</v>
      </c>
      <c r="M169">
        <f t="shared" si="8"/>
        <v>3475.2223333333327</v>
      </c>
      <c r="N169" t="s">
        <v>231</v>
      </c>
      <c r="O169" s="2">
        <v>43918</v>
      </c>
      <c r="P169" s="2">
        <v>44111</v>
      </c>
    </row>
    <row r="170" spans="1:16" x14ac:dyDescent="0.35">
      <c r="A170" t="s">
        <v>12</v>
      </c>
      <c r="B170" t="s">
        <v>230</v>
      </c>
      <c r="C170" t="s">
        <v>198</v>
      </c>
      <c r="D170">
        <v>189</v>
      </c>
      <c r="E170">
        <f t="shared" si="6"/>
        <v>7.5622424242210728</v>
      </c>
      <c r="F170">
        <v>29</v>
      </c>
      <c r="G170">
        <v>2610</v>
      </c>
      <c r="H170">
        <v>2557.9</v>
      </c>
      <c r="I170">
        <f t="shared" si="7"/>
        <v>1.7965517241379279</v>
      </c>
      <c r="J170">
        <v>4.0000000000000001E-3</v>
      </c>
      <c r="K170">
        <v>174</v>
      </c>
      <c r="L170">
        <v>1973</v>
      </c>
      <c r="M170">
        <f t="shared" si="8"/>
        <v>1933.7724000000001</v>
      </c>
      <c r="N170" t="s">
        <v>232</v>
      </c>
      <c r="O170" s="2">
        <v>43918</v>
      </c>
      <c r="P170" s="2">
        <v>44107</v>
      </c>
    </row>
    <row r="171" spans="1:16" x14ac:dyDescent="0.35">
      <c r="A171" t="s">
        <v>20</v>
      </c>
      <c r="B171" t="s">
        <v>233</v>
      </c>
      <c r="C171" t="s">
        <v>138</v>
      </c>
      <c r="D171">
        <v>208</v>
      </c>
      <c r="E171">
        <f t="shared" si="6"/>
        <v>7.7004397181410926</v>
      </c>
      <c r="F171">
        <v>41</v>
      </c>
      <c r="G171">
        <v>3690</v>
      </c>
      <c r="H171">
        <v>3621.3</v>
      </c>
      <c r="I171">
        <f t="shared" si="7"/>
        <v>1.6756097560975565</v>
      </c>
      <c r="J171">
        <v>3.3333333333333331E-3</v>
      </c>
      <c r="K171">
        <v>246</v>
      </c>
      <c r="L171">
        <v>2558</v>
      </c>
      <c r="M171">
        <f t="shared" si="8"/>
        <v>2510.768</v>
      </c>
      <c r="N171" t="s">
        <v>234</v>
      </c>
      <c r="O171" s="2">
        <v>43919</v>
      </c>
      <c r="P171" s="2">
        <v>44127</v>
      </c>
    </row>
    <row r="172" spans="1:16" x14ac:dyDescent="0.35">
      <c r="A172" t="s">
        <v>20</v>
      </c>
      <c r="B172" t="s">
        <v>235</v>
      </c>
      <c r="C172" t="s">
        <v>91</v>
      </c>
      <c r="D172">
        <v>199</v>
      </c>
      <c r="E172">
        <f t="shared" si="6"/>
        <v>7.6366246205436488</v>
      </c>
      <c r="F172">
        <v>50</v>
      </c>
      <c r="G172">
        <v>4500</v>
      </c>
      <c r="H172">
        <v>4429.3</v>
      </c>
      <c r="I172">
        <f t="shared" si="7"/>
        <v>1.4139999999999964</v>
      </c>
      <c r="J172">
        <v>3.3333333333333331E-3</v>
      </c>
      <c r="K172">
        <v>300</v>
      </c>
      <c r="L172">
        <v>2985</v>
      </c>
      <c r="M172">
        <f t="shared" si="8"/>
        <v>2938.1023333333333</v>
      </c>
      <c r="N172" t="s">
        <v>168</v>
      </c>
      <c r="O172" s="2">
        <v>43920</v>
      </c>
      <c r="P172" s="2">
        <v>44119</v>
      </c>
    </row>
    <row r="173" spans="1:16" x14ac:dyDescent="0.35">
      <c r="A173" t="s">
        <v>20</v>
      </c>
      <c r="B173" t="s">
        <v>236</v>
      </c>
      <c r="C173" t="s">
        <v>95</v>
      </c>
      <c r="D173">
        <v>216</v>
      </c>
      <c r="E173">
        <f t="shared" si="6"/>
        <v>7.7548875021634691</v>
      </c>
      <c r="F173">
        <v>64</v>
      </c>
      <c r="G173">
        <v>5760</v>
      </c>
      <c r="H173">
        <v>5637.2</v>
      </c>
      <c r="I173">
        <f t="shared" si="7"/>
        <v>1.9187500000000028</v>
      </c>
      <c r="J173">
        <v>3.3333333333333331E-3</v>
      </c>
      <c r="K173">
        <v>384</v>
      </c>
      <c r="L173">
        <v>4147</v>
      </c>
      <c r="M173">
        <f t="shared" si="8"/>
        <v>4058.7839999999992</v>
      </c>
      <c r="N173" t="s">
        <v>78</v>
      </c>
      <c r="O173" s="2">
        <v>43921</v>
      </c>
      <c r="P173" s="2">
        <v>44137</v>
      </c>
    </row>
    <row r="174" spans="1:16" x14ac:dyDescent="0.35">
      <c r="A174" t="s">
        <v>12</v>
      </c>
      <c r="B174" t="s">
        <v>237</v>
      </c>
      <c r="C174" t="s">
        <v>144</v>
      </c>
      <c r="D174">
        <v>176</v>
      </c>
      <c r="E174">
        <f t="shared" si="6"/>
        <v>7.4594316186372973</v>
      </c>
      <c r="F174">
        <v>19</v>
      </c>
      <c r="G174">
        <v>1710</v>
      </c>
      <c r="H174">
        <v>1675.5</v>
      </c>
      <c r="I174">
        <f t="shared" si="7"/>
        <v>1.8157894736842106</v>
      </c>
      <c r="J174">
        <v>4.0000000000000001E-3</v>
      </c>
      <c r="K174">
        <v>114</v>
      </c>
      <c r="L174">
        <v>1203</v>
      </c>
      <c r="M174">
        <f t="shared" si="8"/>
        <v>1179.5519999999999</v>
      </c>
      <c r="N174" t="s">
        <v>210</v>
      </c>
      <c r="O174" s="2">
        <v>43922</v>
      </c>
      <c r="P174" s="2">
        <v>44098</v>
      </c>
    </row>
    <row r="175" spans="1:16" x14ac:dyDescent="0.35">
      <c r="A175" t="s">
        <v>20</v>
      </c>
      <c r="B175" t="s">
        <v>237</v>
      </c>
      <c r="C175" t="s">
        <v>65</v>
      </c>
      <c r="D175">
        <v>204</v>
      </c>
      <c r="E175">
        <f t="shared" si="6"/>
        <v>7.6724253419714952</v>
      </c>
      <c r="F175">
        <v>43</v>
      </c>
      <c r="G175">
        <v>3870</v>
      </c>
      <c r="H175">
        <v>3803.2</v>
      </c>
      <c r="I175">
        <f t="shared" si="7"/>
        <v>1.5534883720930275</v>
      </c>
      <c r="J175">
        <v>3.3333333333333331E-3</v>
      </c>
      <c r="K175">
        <v>258</v>
      </c>
      <c r="L175">
        <v>2631</v>
      </c>
      <c r="M175">
        <f t="shared" si="8"/>
        <v>2586.1759999999995</v>
      </c>
      <c r="N175" t="s">
        <v>172</v>
      </c>
      <c r="O175" s="2">
        <v>43922</v>
      </c>
      <c r="P175" s="2">
        <v>44126</v>
      </c>
    </row>
    <row r="176" spans="1:16" x14ac:dyDescent="0.35">
      <c r="A176" t="s">
        <v>238</v>
      </c>
      <c r="B176" t="s">
        <v>90</v>
      </c>
      <c r="C176" t="s">
        <v>239</v>
      </c>
      <c r="D176">
        <v>252</v>
      </c>
      <c r="E176">
        <f t="shared" si="6"/>
        <v>7.9772799234999168</v>
      </c>
      <c r="F176">
        <v>35</v>
      </c>
      <c r="G176">
        <v>3150</v>
      </c>
      <c r="H176">
        <v>3080.2</v>
      </c>
      <c r="I176">
        <f t="shared" si="7"/>
        <v>1.9942857142857195</v>
      </c>
      <c r="J176">
        <v>3.3333333333333331E-3</v>
      </c>
      <c r="K176">
        <v>210</v>
      </c>
      <c r="L176">
        <v>2646</v>
      </c>
      <c r="M176">
        <f t="shared" si="8"/>
        <v>2587.3679999999995</v>
      </c>
      <c r="N176" t="s">
        <v>19</v>
      </c>
      <c r="O176" s="2">
        <v>44097</v>
      </c>
      <c r="P176" s="2">
        <v>44349</v>
      </c>
    </row>
    <row r="177" spans="1:16" x14ac:dyDescent="0.35">
      <c r="A177" t="s">
        <v>238</v>
      </c>
      <c r="B177" t="s">
        <v>90</v>
      </c>
      <c r="C177" t="s">
        <v>240</v>
      </c>
      <c r="D177">
        <v>219</v>
      </c>
      <c r="E177">
        <f t="shared" si="6"/>
        <v>7.7747870596011737</v>
      </c>
      <c r="F177">
        <v>35</v>
      </c>
      <c r="G177">
        <v>3150</v>
      </c>
      <c r="H177">
        <v>3087.4</v>
      </c>
      <c r="I177">
        <f t="shared" si="7"/>
        <v>1.788571428571426</v>
      </c>
      <c r="J177">
        <v>3.3333333333333331E-3</v>
      </c>
      <c r="K177">
        <v>210</v>
      </c>
      <c r="L177">
        <v>2299</v>
      </c>
      <c r="M177">
        <f t="shared" si="8"/>
        <v>2253.8019999999997</v>
      </c>
      <c r="N177" t="s">
        <v>241</v>
      </c>
      <c r="O177" s="2">
        <v>44097</v>
      </c>
      <c r="P177" s="2">
        <v>44316</v>
      </c>
    </row>
    <row r="178" spans="1:16" x14ac:dyDescent="0.35">
      <c r="A178" t="s">
        <v>238</v>
      </c>
      <c r="B178" t="s">
        <v>90</v>
      </c>
      <c r="C178" t="s">
        <v>242</v>
      </c>
      <c r="D178">
        <v>256</v>
      </c>
      <c r="E178">
        <f t="shared" si="6"/>
        <v>8</v>
      </c>
      <c r="F178">
        <v>48</v>
      </c>
      <c r="G178">
        <v>4320</v>
      </c>
      <c r="H178">
        <v>4225.8999999999996</v>
      </c>
      <c r="I178">
        <f t="shared" si="7"/>
        <v>1.9604166666666742</v>
      </c>
      <c r="J178">
        <v>3.3333333333333331E-3</v>
      </c>
      <c r="K178">
        <v>288</v>
      </c>
      <c r="L178">
        <v>3686</v>
      </c>
      <c r="M178">
        <f t="shared" si="8"/>
        <v>3606.1013333333326</v>
      </c>
      <c r="N178" t="s">
        <v>189</v>
      </c>
      <c r="O178" s="2">
        <v>44097</v>
      </c>
      <c r="P178" s="2">
        <v>44353</v>
      </c>
    </row>
    <row r="179" spans="1:16" x14ac:dyDescent="0.35">
      <c r="A179" t="s">
        <v>238</v>
      </c>
      <c r="B179" t="s">
        <v>90</v>
      </c>
      <c r="C179" t="s">
        <v>243</v>
      </c>
      <c r="D179">
        <v>254</v>
      </c>
      <c r="E179">
        <f t="shared" si="6"/>
        <v>7.9886846867721664</v>
      </c>
      <c r="F179">
        <v>16</v>
      </c>
      <c r="G179">
        <v>1440</v>
      </c>
      <c r="H179">
        <v>1412.8</v>
      </c>
      <c r="I179">
        <f t="shared" si="7"/>
        <v>1.7000000000000028</v>
      </c>
      <c r="J179">
        <v>3.3333333333333331E-3</v>
      </c>
      <c r="K179">
        <v>96</v>
      </c>
      <c r="L179">
        <v>1219</v>
      </c>
      <c r="M179">
        <f t="shared" si="8"/>
        <v>1196.1706666666664</v>
      </c>
      <c r="N179" t="s">
        <v>172</v>
      </c>
      <c r="O179" s="2">
        <v>44097</v>
      </c>
      <c r="P179" s="2">
        <v>44351</v>
      </c>
    </row>
    <row r="180" spans="1:16" x14ac:dyDescent="0.35">
      <c r="A180" t="s">
        <v>238</v>
      </c>
      <c r="B180" t="s">
        <v>144</v>
      </c>
      <c r="C180" t="s">
        <v>244</v>
      </c>
      <c r="D180">
        <v>220</v>
      </c>
      <c r="E180">
        <f t="shared" si="6"/>
        <v>7.7813597135246608</v>
      </c>
      <c r="F180">
        <v>21</v>
      </c>
      <c r="G180">
        <v>1890</v>
      </c>
      <c r="H180">
        <v>1854.1</v>
      </c>
      <c r="I180">
        <f t="shared" si="7"/>
        <v>1.7095238095238139</v>
      </c>
      <c r="J180">
        <v>3.3333333333333331E-3</v>
      </c>
      <c r="K180">
        <v>126</v>
      </c>
      <c r="L180">
        <v>1386</v>
      </c>
      <c r="M180">
        <f t="shared" si="8"/>
        <v>1359.6733333333332</v>
      </c>
      <c r="N180" t="s">
        <v>189</v>
      </c>
      <c r="O180" s="2">
        <v>44098</v>
      </c>
      <c r="P180" s="2">
        <v>44318</v>
      </c>
    </row>
    <row r="181" spans="1:16" x14ac:dyDescent="0.35">
      <c r="A181" t="s">
        <v>238</v>
      </c>
      <c r="B181" t="s">
        <v>144</v>
      </c>
      <c r="C181" t="s">
        <v>245</v>
      </c>
      <c r="D181">
        <v>256</v>
      </c>
      <c r="E181">
        <f t="shared" si="6"/>
        <v>8</v>
      </c>
      <c r="F181">
        <v>27</v>
      </c>
      <c r="G181">
        <v>2430</v>
      </c>
      <c r="H181">
        <v>2383.6</v>
      </c>
      <c r="I181">
        <f t="shared" si="7"/>
        <v>1.7185185185185219</v>
      </c>
      <c r="J181">
        <v>3.3333333333333331E-3</v>
      </c>
      <c r="K181">
        <v>162</v>
      </c>
      <c r="L181">
        <v>2073</v>
      </c>
      <c r="M181">
        <f t="shared" si="8"/>
        <v>2034.0053333333331</v>
      </c>
      <c r="N181" t="s">
        <v>141</v>
      </c>
      <c r="O181" s="2">
        <v>44098</v>
      </c>
      <c r="P181" s="2">
        <v>44354</v>
      </c>
    </row>
    <row r="182" spans="1:16" x14ac:dyDescent="0.35">
      <c r="A182" t="s">
        <v>238</v>
      </c>
      <c r="B182" t="s">
        <v>144</v>
      </c>
      <c r="C182" t="s">
        <v>246</v>
      </c>
      <c r="D182">
        <v>231</v>
      </c>
      <c r="E182">
        <f t="shared" si="6"/>
        <v>7.8517490414160571</v>
      </c>
      <c r="F182">
        <v>26</v>
      </c>
      <c r="G182">
        <v>2340</v>
      </c>
      <c r="H182">
        <v>2294</v>
      </c>
      <c r="I182">
        <f t="shared" si="7"/>
        <v>1.7692307692307692</v>
      </c>
      <c r="J182">
        <v>3.3333333333333331E-3</v>
      </c>
      <c r="K182">
        <v>156</v>
      </c>
      <c r="L182">
        <v>1801</v>
      </c>
      <c r="M182">
        <f t="shared" si="8"/>
        <v>1766.3799999999999</v>
      </c>
      <c r="N182" t="s">
        <v>210</v>
      </c>
      <c r="O182" s="2">
        <v>44098</v>
      </c>
      <c r="P182" s="2">
        <v>44329</v>
      </c>
    </row>
    <row r="183" spans="1:16" x14ac:dyDescent="0.35">
      <c r="A183" t="s">
        <v>238</v>
      </c>
      <c r="B183" t="s">
        <v>144</v>
      </c>
      <c r="C183" t="s">
        <v>247</v>
      </c>
      <c r="D183">
        <v>235</v>
      </c>
      <c r="E183">
        <f t="shared" si="6"/>
        <v>7.8765169465650002</v>
      </c>
      <c r="F183">
        <v>29</v>
      </c>
      <c r="G183">
        <v>2610</v>
      </c>
      <c r="H183">
        <v>2560.5</v>
      </c>
      <c r="I183">
        <f t="shared" si="7"/>
        <v>1.7068965517241379</v>
      </c>
      <c r="J183">
        <v>3.3333333333333331E-3</v>
      </c>
      <c r="K183">
        <v>174</v>
      </c>
      <c r="L183">
        <v>2044</v>
      </c>
      <c r="M183">
        <f t="shared" si="8"/>
        <v>2005.7250000000001</v>
      </c>
      <c r="N183" t="s">
        <v>248</v>
      </c>
      <c r="O183" s="2">
        <v>44098</v>
      </c>
      <c r="P183" s="2">
        <v>44333</v>
      </c>
    </row>
    <row r="184" spans="1:16" x14ac:dyDescent="0.35">
      <c r="A184" t="s">
        <v>238</v>
      </c>
      <c r="B184" t="s">
        <v>144</v>
      </c>
      <c r="C184" t="s">
        <v>249</v>
      </c>
      <c r="D184">
        <v>225</v>
      </c>
      <c r="E184">
        <f t="shared" si="6"/>
        <v>7.8137811912170374</v>
      </c>
      <c r="F184">
        <v>33</v>
      </c>
      <c r="G184">
        <v>2970</v>
      </c>
      <c r="H184">
        <v>2907.2</v>
      </c>
      <c r="I184">
        <f t="shared" si="7"/>
        <v>1.9030303030303086</v>
      </c>
      <c r="J184">
        <v>3.3333333333333331E-3</v>
      </c>
      <c r="K184">
        <v>198</v>
      </c>
      <c r="L184">
        <v>2227</v>
      </c>
      <c r="M184">
        <f t="shared" si="8"/>
        <v>2180.3999999999996</v>
      </c>
      <c r="N184" t="s">
        <v>250</v>
      </c>
      <c r="O184" s="2">
        <v>44098</v>
      </c>
      <c r="P184" s="2">
        <v>44323</v>
      </c>
    </row>
    <row r="185" spans="1:16" x14ac:dyDescent="0.35">
      <c r="A185" t="s">
        <v>238</v>
      </c>
      <c r="B185" t="s">
        <v>69</v>
      </c>
      <c r="C185" t="s">
        <v>243</v>
      </c>
      <c r="D185">
        <v>252</v>
      </c>
      <c r="E185">
        <f t="shared" si="6"/>
        <v>7.9772799234999168</v>
      </c>
      <c r="F185">
        <v>35</v>
      </c>
      <c r="G185">
        <v>3150</v>
      </c>
      <c r="H185">
        <v>3084.7</v>
      </c>
      <c r="I185">
        <f t="shared" si="7"/>
        <v>1.865714285714291</v>
      </c>
      <c r="J185">
        <v>3.3333333333333331E-3</v>
      </c>
      <c r="K185">
        <v>210</v>
      </c>
      <c r="L185">
        <v>2646</v>
      </c>
      <c r="M185">
        <f t="shared" si="8"/>
        <v>2591.1479999999997</v>
      </c>
      <c r="N185" t="s">
        <v>64</v>
      </c>
      <c r="O185" s="2">
        <v>44099</v>
      </c>
      <c r="P185" s="2">
        <v>44351</v>
      </c>
    </row>
    <row r="186" spans="1:16" x14ac:dyDescent="0.35">
      <c r="A186" t="s">
        <v>238</v>
      </c>
      <c r="B186" t="s">
        <v>69</v>
      </c>
      <c r="C186" t="s">
        <v>251</v>
      </c>
      <c r="D186">
        <v>246</v>
      </c>
      <c r="E186">
        <f t="shared" si="6"/>
        <v>7.9425145053392399</v>
      </c>
      <c r="F186">
        <v>45</v>
      </c>
      <c r="G186">
        <v>4050</v>
      </c>
      <c r="H186">
        <v>3965.8</v>
      </c>
      <c r="I186">
        <f t="shared" si="7"/>
        <v>1.8711111111111072</v>
      </c>
      <c r="J186">
        <v>3.3333333333333331E-3</v>
      </c>
      <c r="K186">
        <v>270</v>
      </c>
      <c r="L186">
        <v>3321</v>
      </c>
      <c r="M186">
        <f t="shared" si="8"/>
        <v>3251.9560000000001</v>
      </c>
      <c r="N186" t="s">
        <v>92</v>
      </c>
      <c r="O186" s="2">
        <v>44099</v>
      </c>
      <c r="P186" s="2">
        <v>44345</v>
      </c>
    </row>
    <row r="187" spans="1:16" x14ac:dyDescent="0.35">
      <c r="A187" t="s">
        <v>238</v>
      </c>
      <c r="B187" t="s">
        <v>82</v>
      </c>
      <c r="C187" t="s">
        <v>252</v>
      </c>
      <c r="D187">
        <v>95</v>
      </c>
      <c r="E187">
        <f t="shared" si="6"/>
        <v>6.5698556083309478</v>
      </c>
      <c r="F187">
        <v>44</v>
      </c>
      <c r="G187">
        <v>3960</v>
      </c>
      <c r="H187">
        <v>3904.1</v>
      </c>
      <c r="I187">
        <f t="shared" si="7"/>
        <v>1.2704545454545475</v>
      </c>
      <c r="J187">
        <v>3.3333333333333331E-3</v>
      </c>
      <c r="K187">
        <v>264</v>
      </c>
      <c r="L187">
        <v>1386</v>
      </c>
      <c r="M187">
        <f t="shared" si="8"/>
        <v>1236.2983333333332</v>
      </c>
      <c r="N187" t="s">
        <v>108</v>
      </c>
      <c r="O187" s="2">
        <v>44100</v>
      </c>
      <c r="P187" s="2">
        <v>44195</v>
      </c>
    </row>
    <row r="188" spans="1:16" x14ac:dyDescent="0.35">
      <c r="A188" t="s">
        <v>238</v>
      </c>
      <c r="B188" t="s">
        <v>82</v>
      </c>
      <c r="C188" t="s">
        <v>253</v>
      </c>
      <c r="D188">
        <v>222</v>
      </c>
      <c r="E188">
        <f t="shared" si="6"/>
        <v>7.7944158663501062</v>
      </c>
      <c r="F188">
        <v>15</v>
      </c>
      <c r="G188">
        <v>1350</v>
      </c>
      <c r="H188">
        <v>1325.4</v>
      </c>
      <c r="I188">
        <f t="shared" si="7"/>
        <v>1.6399999999999939</v>
      </c>
      <c r="J188">
        <v>3.3333333333333331E-3</v>
      </c>
      <c r="K188">
        <v>90</v>
      </c>
      <c r="L188">
        <v>999</v>
      </c>
      <c r="M188">
        <f t="shared" si="8"/>
        <v>980.79600000000005</v>
      </c>
      <c r="N188" t="s">
        <v>254</v>
      </c>
      <c r="O188" s="2">
        <v>44100</v>
      </c>
      <c r="P188" s="2">
        <v>44322</v>
      </c>
    </row>
    <row r="189" spans="1:16" x14ac:dyDescent="0.35">
      <c r="A189" t="s">
        <v>238</v>
      </c>
      <c r="B189" t="s">
        <v>55</v>
      </c>
      <c r="C189" t="s">
        <v>255</v>
      </c>
      <c r="D189">
        <v>246</v>
      </c>
      <c r="E189">
        <f t="shared" si="6"/>
        <v>7.9425145053392399</v>
      </c>
      <c r="F189">
        <v>48</v>
      </c>
      <c r="G189">
        <v>4320</v>
      </c>
      <c r="H189">
        <v>4230.1000000000004</v>
      </c>
      <c r="I189">
        <f t="shared" si="7"/>
        <v>1.872916666666659</v>
      </c>
      <c r="J189">
        <v>3.3333333333333331E-3</v>
      </c>
      <c r="K189">
        <v>288</v>
      </c>
      <c r="L189">
        <v>3542</v>
      </c>
      <c r="M189">
        <f t="shared" si="8"/>
        <v>3468.6819999999998</v>
      </c>
      <c r="N189" t="s">
        <v>73</v>
      </c>
      <c r="O189" s="2">
        <v>44101</v>
      </c>
      <c r="P189" s="2">
        <v>44347</v>
      </c>
    </row>
    <row r="190" spans="1:16" x14ac:dyDescent="0.35">
      <c r="A190" t="s">
        <v>238</v>
      </c>
      <c r="B190" t="s">
        <v>55</v>
      </c>
      <c r="C190" t="s">
        <v>256</v>
      </c>
      <c r="D190">
        <v>198</v>
      </c>
      <c r="E190">
        <f t="shared" si="6"/>
        <v>7.6293566200796095</v>
      </c>
      <c r="F190">
        <v>30</v>
      </c>
      <c r="G190">
        <v>2700</v>
      </c>
      <c r="H190">
        <v>2650.6</v>
      </c>
      <c r="I190">
        <f t="shared" si="7"/>
        <v>1.6466666666666696</v>
      </c>
      <c r="J190">
        <v>3.3333333333333331E-3</v>
      </c>
      <c r="K190">
        <v>180</v>
      </c>
      <c r="L190">
        <v>1782</v>
      </c>
      <c r="M190">
        <f t="shared" si="8"/>
        <v>1749.396</v>
      </c>
      <c r="N190" t="s">
        <v>56</v>
      </c>
      <c r="O190" s="2">
        <v>44101</v>
      </c>
      <c r="P190" s="2">
        <v>44299</v>
      </c>
    </row>
    <row r="191" spans="1:16" x14ac:dyDescent="0.35">
      <c r="A191" t="s">
        <v>238</v>
      </c>
      <c r="B191" t="s">
        <v>55</v>
      </c>
      <c r="C191" t="s">
        <v>257</v>
      </c>
      <c r="D191">
        <v>241</v>
      </c>
      <c r="E191">
        <f t="shared" si="6"/>
        <v>7.9128893362299619</v>
      </c>
      <c r="F191">
        <v>46</v>
      </c>
      <c r="G191">
        <v>4140</v>
      </c>
      <c r="H191">
        <v>4060.8</v>
      </c>
      <c r="I191">
        <f t="shared" si="7"/>
        <v>1.7217391304347787</v>
      </c>
      <c r="J191">
        <v>3.3333333333333331E-3</v>
      </c>
      <c r="K191">
        <v>276</v>
      </c>
      <c r="L191">
        <v>3325</v>
      </c>
      <c r="M191">
        <f t="shared" si="8"/>
        <v>3262.1759999999999</v>
      </c>
      <c r="N191" t="s">
        <v>203</v>
      </c>
      <c r="O191" s="2">
        <v>44101</v>
      </c>
      <c r="P191" s="2">
        <v>44342</v>
      </c>
    </row>
    <row r="192" spans="1:16" x14ac:dyDescent="0.35">
      <c r="A192" t="s">
        <v>238</v>
      </c>
      <c r="B192" t="s">
        <v>55</v>
      </c>
      <c r="C192" t="s">
        <v>258</v>
      </c>
      <c r="D192">
        <v>223</v>
      </c>
      <c r="E192">
        <f t="shared" si="6"/>
        <v>7.8008998999203047</v>
      </c>
      <c r="F192">
        <v>33</v>
      </c>
      <c r="G192">
        <v>2970</v>
      </c>
      <c r="H192">
        <v>2907.9</v>
      </c>
      <c r="I192">
        <f t="shared" si="7"/>
        <v>1.8818181818181792</v>
      </c>
      <c r="J192">
        <v>3.3333333333333331E-3</v>
      </c>
      <c r="K192">
        <v>198</v>
      </c>
      <c r="L192">
        <v>2207</v>
      </c>
      <c r="M192">
        <f t="shared" si="8"/>
        <v>2161.5389999999998</v>
      </c>
      <c r="N192" t="s">
        <v>50</v>
      </c>
      <c r="O192" s="2">
        <v>44101</v>
      </c>
      <c r="P192" s="2">
        <v>44324</v>
      </c>
    </row>
    <row r="193" spans="1:16" x14ac:dyDescent="0.35">
      <c r="A193" t="s">
        <v>238</v>
      </c>
      <c r="B193" t="s">
        <v>55</v>
      </c>
      <c r="C193" t="s">
        <v>259</v>
      </c>
      <c r="D193">
        <v>236</v>
      </c>
      <c r="E193">
        <f t="shared" si="6"/>
        <v>7.8826430493618425</v>
      </c>
      <c r="F193">
        <v>40</v>
      </c>
      <c r="G193">
        <v>3600</v>
      </c>
      <c r="H193">
        <v>3523.3</v>
      </c>
      <c r="I193">
        <f t="shared" si="7"/>
        <v>1.9174999999999955</v>
      </c>
      <c r="J193">
        <v>3.3333333333333331E-3</v>
      </c>
      <c r="K193">
        <v>240</v>
      </c>
      <c r="L193">
        <v>2832</v>
      </c>
      <c r="M193">
        <f t="shared" si="8"/>
        <v>2771.6626666666666</v>
      </c>
      <c r="N193" t="s">
        <v>62</v>
      </c>
      <c r="O193" s="2">
        <v>44101</v>
      </c>
      <c r="P193" s="2">
        <v>44337</v>
      </c>
    </row>
    <row r="194" spans="1:16" x14ac:dyDescent="0.35">
      <c r="A194" t="s">
        <v>238</v>
      </c>
      <c r="B194" t="s">
        <v>55</v>
      </c>
      <c r="C194" t="s">
        <v>260</v>
      </c>
      <c r="D194">
        <v>247</v>
      </c>
      <c r="E194">
        <f t="shared" si="6"/>
        <v>7.9483672315846778</v>
      </c>
      <c r="F194">
        <v>17</v>
      </c>
      <c r="G194">
        <v>1530</v>
      </c>
      <c r="H194">
        <v>1497.5</v>
      </c>
      <c r="I194">
        <f t="shared" si="7"/>
        <v>1.911764705882353</v>
      </c>
      <c r="J194">
        <v>3.3333333333333331E-3</v>
      </c>
      <c r="K194">
        <v>102</v>
      </c>
      <c r="L194">
        <v>1259</v>
      </c>
      <c r="M194">
        <f t="shared" si="8"/>
        <v>1232.9416666666666</v>
      </c>
      <c r="N194" t="s">
        <v>250</v>
      </c>
      <c r="O194" s="2">
        <v>44101</v>
      </c>
      <c r="P194" s="2">
        <v>44348</v>
      </c>
    </row>
    <row r="195" spans="1:16" x14ac:dyDescent="0.35">
      <c r="A195" t="s">
        <v>238</v>
      </c>
      <c r="B195" t="s">
        <v>22</v>
      </c>
      <c r="C195" t="s">
        <v>261</v>
      </c>
      <c r="D195">
        <v>211</v>
      </c>
      <c r="E195">
        <f t="shared" ref="E195:E258" si="9">LOG(D195,2)</f>
        <v>7.7210991887071856</v>
      </c>
      <c r="F195">
        <v>45</v>
      </c>
      <c r="G195">
        <v>4050</v>
      </c>
      <c r="H195">
        <v>3967.7</v>
      </c>
      <c r="I195">
        <f t="shared" ref="I195:I258" si="10">(G195-H195)/F195</f>
        <v>1.828888888888893</v>
      </c>
      <c r="J195">
        <v>3.3333333333333331E-3</v>
      </c>
      <c r="K195">
        <v>270</v>
      </c>
      <c r="L195">
        <v>2848</v>
      </c>
      <c r="M195">
        <f t="shared" ref="M195:M258" si="11">J195*H195*D195</f>
        <v>2790.6156666666666</v>
      </c>
      <c r="N195" t="s">
        <v>130</v>
      </c>
      <c r="O195" s="2">
        <v>44102</v>
      </c>
      <c r="P195" s="2">
        <v>44313</v>
      </c>
    </row>
    <row r="196" spans="1:16" x14ac:dyDescent="0.35">
      <c r="A196" t="s">
        <v>238</v>
      </c>
      <c r="B196" t="s">
        <v>22</v>
      </c>
      <c r="C196" t="s">
        <v>262</v>
      </c>
      <c r="D196">
        <v>253</v>
      </c>
      <c r="E196">
        <f t="shared" si="9"/>
        <v>7.9829935746943104</v>
      </c>
      <c r="F196">
        <v>47</v>
      </c>
      <c r="G196">
        <v>4230</v>
      </c>
      <c r="H196">
        <v>4139.2</v>
      </c>
      <c r="I196">
        <f t="shared" si="10"/>
        <v>1.9319148936170252</v>
      </c>
      <c r="J196">
        <v>3.3333333333333331E-3</v>
      </c>
      <c r="K196">
        <v>282</v>
      </c>
      <c r="L196">
        <v>3567</v>
      </c>
      <c r="M196">
        <f t="shared" si="11"/>
        <v>3490.7253333333333</v>
      </c>
      <c r="N196" t="s">
        <v>241</v>
      </c>
      <c r="O196" s="2">
        <v>44102</v>
      </c>
      <c r="P196" s="2">
        <v>44355</v>
      </c>
    </row>
    <row r="197" spans="1:16" x14ac:dyDescent="0.35">
      <c r="A197" t="s">
        <v>238</v>
      </c>
      <c r="B197" t="s">
        <v>22</v>
      </c>
      <c r="C197" t="s">
        <v>263</v>
      </c>
      <c r="D197">
        <v>218</v>
      </c>
      <c r="E197">
        <f t="shared" si="9"/>
        <v>7.768184324776926</v>
      </c>
      <c r="F197">
        <v>26</v>
      </c>
      <c r="G197">
        <v>2340</v>
      </c>
      <c r="H197">
        <v>2296.9</v>
      </c>
      <c r="I197">
        <f t="shared" si="10"/>
        <v>1.6576923076923042</v>
      </c>
      <c r="J197">
        <v>3.3333333333333331E-3</v>
      </c>
      <c r="K197">
        <v>156</v>
      </c>
      <c r="L197">
        <v>1700</v>
      </c>
      <c r="M197">
        <f t="shared" si="11"/>
        <v>1669.0806666666667</v>
      </c>
      <c r="N197" t="s">
        <v>264</v>
      </c>
      <c r="O197" s="2">
        <v>44102</v>
      </c>
      <c r="P197" s="2">
        <v>44320</v>
      </c>
    </row>
    <row r="198" spans="1:16" x14ac:dyDescent="0.35">
      <c r="A198" t="s">
        <v>238</v>
      </c>
      <c r="B198" t="s">
        <v>22</v>
      </c>
      <c r="C198" t="s">
        <v>261</v>
      </c>
      <c r="D198">
        <v>211</v>
      </c>
      <c r="E198">
        <f t="shared" si="9"/>
        <v>7.7210991887071856</v>
      </c>
      <c r="F198">
        <v>31</v>
      </c>
      <c r="G198">
        <v>2790</v>
      </c>
      <c r="H198">
        <v>2735.3</v>
      </c>
      <c r="I198">
        <f t="shared" si="10"/>
        <v>1.7645161290322522</v>
      </c>
      <c r="J198">
        <v>3.3333333333333331E-3</v>
      </c>
      <c r="K198">
        <v>186</v>
      </c>
      <c r="L198">
        <v>1962</v>
      </c>
      <c r="M198">
        <f t="shared" si="11"/>
        <v>1923.8276666666666</v>
      </c>
      <c r="N198" t="s">
        <v>168</v>
      </c>
      <c r="O198" s="2">
        <v>44102</v>
      </c>
      <c r="P198" s="2">
        <v>44313</v>
      </c>
    </row>
    <row r="199" spans="1:16" x14ac:dyDescent="0.35">
      <c r="A199" t="s">
        <v>238</v>
      </c>
      <c r="B199" t="s">
        <v>22</v>
      </c>
      <c r="C199" t="s">
        <v>239</v>
      </c>
      <c r="D199">
        <v>247</v>
      </c>
      <c r="E199">
        <f t="shared" si="9"/>
        <v>7.9483672315846778</v>
      </c>
      <c r="F199">
        <v>21</v>
      </c>
      <c r="G199">
        <v>1890</v>
      </c>
      <c r="H199">
        <v>1848.4</v>
      </c>
      <c r="I199">
        <f t="shared" si="10"/>
        <v>1.9809523809523766</v>
      </c>
      <c r="J199">
        <v>3.3333333333333331E-3</v>
      </c>
      <c r="K199">
        <v>126</v>
      </c>
      <c r="L199">
        <v>1556</v>
      </c>
      <c r="M199">
        <f t="shared" si="11"/>
        <v>1521.8493333333333</v>
      </c>
      <c r="N199" t="s">
        <v>208</v>
      </c>
      <c r="O199" s="2">
        <v>44102</v>
      </c>
      <c r="P199" s="2">
        <v>44349</v>
      </c>
    </row>
    <row r="200" spans="1:16" x14ac:dyDescent="0.35">
      <c r="A200" t="s">
        <v>238</v>
      </c>
      <c r="B200" t="s">
        <v>37</v>
      </c>
      <c r="C200" t="s">
        <v>265</v>
      </c>
      <c r="D200">
        <v>232</v>
      </c>
      <c r="E200">
        <f t="shared" si="9"/>
        <v>7.8579809951275719</v>
      </c>
      <c r="F200">
        <v>36</v>
      </c>
      <c r="G200">
        <v>3240</v>
      </c>
      <c r="H200">
        <v>3172.3</v>
      </c>
      <c r="I200">
        <f t="shared" si="10"/>
        <v>1.8805555555555504</v>
      </c>
      <c r="J200">
        <v>3.3333333333333331E-3</v>
      </c>
      <c r="K200">
        <v>216</v>
      </c>
      <c r="L200">
        <v>2505</v>
      </c>
      <c r="M200">
        <f t="shared" si="11"/>
        <v>2453.2453333333333</v>
      </c>
      <c r="N200" t="s">
        <v>136</v>
      </c>
      <c r="O200" s="2">
        <v>44103</v>
      </c>
      <c r="P200" s="2">
        <v>44335</v>
      </c>
    </row>
    <row r="201" spans="1:16" x14ac:dyDescent="0.35">
      <c r="A201" t="s">
        <v>238</v>
      </c>
      <c r="B201" t="s">
        <v>37</v>
      </c>
      <c r="C201" t="s">
        <v>260</v>
      </c>
      <c r="D201">
        <v>245</v>
      </c>
      <c r="E201">
        <f t="shared" si="9"/>
        <v>7.9366379390025719</v>
      </c>
      <c r="F201">
        <v>47</v>
      </c>
      <c r="G201">
        <v>4230</v>
      </c>
      <c r="H201">
        <v>4139.7</v>
      </c>
      <c r="I201">
        <f t="shared" si="10"/>
        <v>1.9212765957446847</v>
      </c>
      <c r="J201">
        <v>3.3333333333333331E-3</v>
      </c>
      <c r="K201">
        <v>282</v>
      </c>
      <c r="L201">
        <v>3454</v>
      </c>
      <c r="M201">
        <f t="shared" si="11"/>
        <v>3380.7549999999997</v>
      </c>
      <c r="N201" t="s">
        <v>264</v>
      </c>
      <c r="O201" s="2">
        <v>44103</v>
      </c>
      <c r="P201" s="2">
        <v>44348</v>
      </c>
    </row>
    <row r="202" spans="1:16" x14ac:dyDescent="0.35">
      <c r="A202" t="s">
        <v>238</v>
      </c>
      <c r="B202" t="s">
        <v>37</v>
      </c>
      <c r="C202" t="s">
        <v>257</v>
      </c>
      <c r="D202">
        <v>239</v>
      </c>
      <c r="E202">
        <f t="shared" si="9"/>
        <v>7.9008668079807496</v>
      </c>
      <c r="F202">
        <v>14</v>
      </c>
      <c r="G202">
        <v>1260</v>
      </c>
      <c r="H202">
        <v>1233.5999999999999</v>
      </c>
      <c r="I202">
        <f t="shared" si="10"/>
        <v>1.8857142857142921</v>
      </c>
      <c r="J202">
        <v>3.3333333333333331E-3</v>
      </c>
      <c r="K202">
        <v>84</v>
      </c>
      <c r="L202">
        <v>1003</v>
      </c>
      <c r="M202">
        <f t="shared" si="11"/>
        <v>982.7679999999998</v>
      </c>
      <c r="N202" t="s">
        <v>19</v>
      </c>
      <c r="O202" s="2">
        <v>44103</v>
      </c>
      <c r="P202" s="2">
        <v>44342</v>
      </c>
    </row>
    <row r="203" spans="1:16" x14ac:dyDescent="0.35">
      <c r="A203" t="s">
        <v>238</v>
      </c>
      <c r="B203" t="s">
        <v>37</v>
      </c>
      <c r="C203" t="s">
        <v>266</v>
      </c>
      <c r="D203">
        <v>223</v>
      </c>
      <c r="E203">
        <f t="shared" si="9"/>
        <v>7.8008998999203047</v>
      </c>
      <c r="F203">
        <v>49</v>
      </c>
      <c r="G203">
        <v>4410</v>
      </c>
      <c r="H203">
        <v>4329.5</v>
      </c>
      <c r="I203">
        <f t="shared" si="10"/>
        <v>1.6428571428571428</v>
      </c>
      <c r="J203">
        <v>3.3333333333333331E-3</v>
      </c>
      <c r="K203">
        <v>294</v>
      </c>
      <c r="L203">
        <v>3278</v>
      </c>
      <c r="M203">
        <f t="shared" si="11"/>
        <v>3218.2616666666663</v>
      </c>
      <c r="N203" t="s">
        <v>267</v>
      </c>
      <c r="O203" s="2">
        <v>44103</v>
      </c>
      <c r="P203" s="2">
        <v>44326</v>
      </c>
    </row>
    <row r="204" spans="1:16" x14ac:dyDescent="0.35">
      <c r="A204" t="s">
        <v>238</v>
      </c>
      <c r="B204" t="s">
        <v>79</v>
      </c>
      <c r="C204" t="s">
        <v>268</v>
      </c>
      <c r="D204">
        <v>183</v>
      </c>
      <c r="E204">
        <f t="shared" si="9"/>
        <v>7.5156998382840436</v>
      </c>
      <c r="F204">
        <v>34</v>
      </c>
      <c r="G204">
        <v>3060</v>
      </c>
      <c r="H204">
        <v>3004.8</v>
      </c>
      <c r="I204">
        <f t="shared" si="10"/>
        <v>1.6235294117647006</v>
      </c>
      <c r="J204">
        <v>3.3333333333333331E-3</v>
      </c>
      <c r="K204">
        <v>204</v>
      </c>
      <c r="L204">
        <v>1866</v>
      </c>
      <c r="M204">
        <f t="shared" si="11"/>
        <v>1832.9280000000001</v>
      </c>
      <c r="N204" t="s">
        <v>195</v>
      </c>
      <c r="O204" s="2">
        <v>44104</v>
      </c>
      <c r="P204" s="2">
        <v>44287</v>
      </c>
    </row>
    <row r="205" spans="1:16" x14ac:dyDescent="0.35">
      <c r="A205" t="s">
        <v>238</v>
      </c>
      <c r="B205" t="s">
        <v>79</v>
      </c>
      <c r="C205" t="s">
        <v>269</v>
      </c>
      <c r="D205">
        <v>211</v>
      </c>
      <c r="E205">
        <f t="shared" si="9"/>
        <v>7.7210991887071856</v>
      </c>
      <c r="F205">
        <v>44</v>
      </c>
      <c r="G205">
        <v>3960</v>
      </c>
      <c r="H205">
        <v>3882.1</v>
      </c>
      <c r="I205">
        <f t="shared" si="10"/>
        <v>1.7704545454545475</v>
      </c>
      <c r="J205">
        <v>3.3333333333333331E-3</v>
      </c>
      <c r="K205">
        <v>264</v>
      </c>
      <c r="L205">
        <v>2785</v>
      </c>
      <c r="M205">
        <f t="shared" si="11"/>
        <v>2730.4103333333328</v>
      </c>
      <c r="N205" t="s">
        <v>270</v>
      </c>
      <c r="O205" s="2">
        <v>44104</v>
      </c>
      <c r="P205" s="2">
        <v>44315</v>
      </c>
    </row>
    <row r="206" spans="1:16" x14ac:dyDescent="0.35">
      <c r="A206" t="s">
        <v>238</v>
      </c>
      <c r="B206" t="s">
        <v>79</v>
      </c>
      <c r="C206" t="s">
        <v>271</v>
      </c>
      <c r="D206">
        <v>226</v>
      </c>
      <c r="E206">
        <f t="shared" si="9"/>
        <v>7.8201789624151887</v>
      </c>
      <c r="F206">
        <v>33</v>
      </c>
      <c r="G206">
        <v>2970</v>
      </c>
      <c r="H206">
        <v>2906.5</v>
      </c>
      <c r="I206">
        <f t="shared" si="10"/>
        <v>1.9242424242424243</v>
      </c>
      <c r="J206">
        <v>3.3333333333333331E-3</v>
      </c>
      <c r="K206">
        <v>198</v>
      </c>
      <c r="L206">
        <v>2237</v>
      </c>
      <c r="M206">
        <f t="shared" si="11"/>
        <v>2189.563333333333</v>
      </c>
      <c r="N206" t="s">
        <v>117</v>
      </c>
      <c r="O206" s="2">
        <v>44104</v>
      </c>
      <c r="P206" s="2">
        <v>44330</v>
      </c>
    </row>
    <row r="207" spans="1:16" x14ac:dyDescent="0.35">
      <c r="A207" t="s">
        <v>238</v>
      </c>
      <c r="B207" t="s">
        <v>79</v>
      </c>
      <c r="C207" t="s">
        <v>266</v>
      </c>
      <c r="D207">
        <v>222</v>
      </c>
      <c r="E207">
        <f t="shared" si="9"/>
        <v>7.7944158663501062</v>
      </c>
      <c r="F207">
        <v>29</v>
      </c>
      <c r="G207">
        <v>2610</v>
      </c>
      <c r="H207">
        <v>2558.9</v>
      </c>
      <c r="I207">
        <f t="shared" si="10"/>
        <v>1.7620689655172384</v>
      </c>
      <c r="J207">
        <v>3.3333333333333331E-3</v>
      </c>
      <c r="K207">
        <v>174</v>
      </c>
      <c r="L207">
        <v>1931</v>
      </c>
      <c r="M207">
        <f t="shared" si="11"/>
        <v>1893.5859999999998</v>
      </c>
      <c r="N207" t="s">
        <v>135</v>
      </c>
      <c r="O207" s="2">
        <v>44104</v>
      </c>
      <c r="P207" s="2">
        <v>44326</v>
      </c>
    </row>
    <row r="208" spans="1:16" x14ac:dyDescent="0.35">
      <c r="A208" t="s">
        <v>238</v>
      </c>
      <c r="B208" t="s">
        <v>14</v>
      </c>
      <c r="C208" t="s">
        <v>272</v>
      </c>
      <c r="D208">
        <v>222</v>
      </c>
      <c r="E208">
        <f t="shared" si="9"/>
        <v>7.7944158663501062</v>
      </c>
      <c r="F208">
        <v>38</v>
      </c>
      <c r="G208">
        <v>3420</v>
      </c>
      <c r="H208">
        <v>3354.2</v>
      </c>
      <c r="I208">
        <f t="shared" si="10"/>
        <v>1.7315789473684258</v>
      </c>
      <c r="J208">
        <v>3.3333333333333331E-3</v>
      </c>
      <c r="K208">
        <v>228</v>
      </c>
      <c r="L208">
        <v>2530</v>
      </c>
      <c r="M208">
        <f t="shared" si="11"/>
        <v>2482.1079999999997</v>
      </c>
      <c r="N208" t="s">
        <v>273</v>
      </c>
      <c r="O208" s="2">
        <v>44105</v>
      </c>
      <c r="P208" s="2">
        <v>44327</v>
      </c>
    </row>
    <row r="209" spans="1:16" x14ac:dyDescent="0.35">
      <c r="A209" t="s">
        <v>238</v>
      </c>
      <c r="B209" t="s">
        <v>14</v>
      </c>
      <c r="C209" t="s">
        <v>244</v>
      </c>
      <c r="D209">
        <v>213</v>
      </c>
      <c r="E209">
        <f t="shared" si="9"/>
        <v>7.7347096202258392</v>
      </c>
      <c r="F209">
        <v>22</v>
      </c>
      <c r="G209">
        <v>1980</v>
      </c>
      <c r="H209">
        <v>1939.4</v>
      </c>
      <c r="I209">
        <f t="shared" si="10"/>
        <v>1.8454545454545412</v>
      </c>
      <c r="J209">
        <v>3.3333333333333331E-3</v>
      </c>
      <c r="K209">
        <v>132</v>
      </c>
      <c r="L209">
        <v>1405</v>
      </c>
      <c r="M209">
        <f t="shared" si="11"/>
        <v>1376.9739999999999</v>
      </c>
      <c r="N209" t="s">
        <v>182</v>
      </c>
      <c r="O209" s="2">
        <v>44105</v>
      </c>
      <c r="P209" s="2">
        <v>44318</v>
      </c>
    </row>
    <row r="210" spans="1:16" x14ac:dyDescent="0.35">
      <c r="A210" t="s">
        <v>238</v>
      </c>
      <c r="B210" t="s">
        <v>14</v>
      </c>
      <c r="C210" t="s">
        <v>245</v>
      </c>
      <c r="D210">
        <v>249</v>
      </c>
      <c r="E210">
        <f t="shared" si="9"/>
        <v>7.9600019320680806</v>
      </c>
      <c r="F210">
        <v>45</v>
      </c>
      <c r="G210">
        <v>4050</v>
      </c>
      <c r="H210">
        <v>3967.6</v>
      </c>
      <c r="I210">
        <f t="shared" si="10"/>
        <v>1.8311111111111131</v>
      </c>
      <c r="J210">
        <v>3.3333333333333331E-3</v>
      </c>
      <c r="K210">
        <v>270</v>
      </c>
      <c r="L210">
        <v>3361</v>
      </c>
      <c r="M210">
        <f t="shared" si="11"/>
        <v>3293.1079999999997</v>
      </c>
      <c r="N210" t="s">
        <v>215</v>
      </c>
      <c r="O210" s="2">
        <v>44105</v>
      </c>
      <c r="P210" s="2">
        <v>44354</v>
      </c>
    </row>
    <row r="211" spans="1:16" x14ac:dyDescent="0.35">
      <c r="A211" t="s">
        <v>238</v>
      </c>
      <c r="B211" t="s">
        <v>14</v>
      </c>
      <c r="C211" t="s">
        <v>255</v>
      </c>
      <c r="D211">
        <v>242</v>
      </c>
      <c r="E211">
        <f t="shared" si="9"/>
        <v>7.9188632372745955</v>
      </c>
      <c r="F211">
        <v>17</v>
      </c>
      <c r="G211">
        <v>1530</v>
      </c>
      <c r="H211">
        <v>1496.1</v>
      </c>
      <c r="I211">
        <f t="shared" si="10"/>
        <v>1.9941176470588289</v>
      </c>
      <c r="J211">
        <v>3.3333333333333331E-3</v>
      </c>
      <c r="K211">
        <v>102</v>
      </c>
      <c r="L211">
        <v>1234</v>
      </c>
      <c r="M211">
        <f t="shared" si="11"/>
        <v>1206.8539999999998</v>
      </c>
      <c r="N211" t="s">
        <v>127</v>
      </c>
      <c r="O211" s="2">
        <v>44105</v>
      </c>
      <c r="P211" s="2">
        <v>44347</v>
      </c>
    </row>
    <row r="212" spans="1:16" x14ac:dyDescent="0.35">
      <c r="A212" t="s">
        <v>238</v>
      </c>
      <c r="B212" t="s">
        <v>14</v>
      </c>
      <c r="C212" t="s">
        <v>261</v>
      </c>
      <c r="D212">
        <v>208</v>
      </c>
      <c r="E212">
        <f t="shared" si="9"/>
        <v>7.7004397181410926</v>
      </c>
      <c r="F212">
        <v>34</v>
      </c>
      <c r="G212">
        <v>3060</v>
      </c>
      <c r="H212">
        <v>2996.3</v>
      </c>
      <c r="I212">
        <f t="shared" si="10"/>
        <v>1.8735294117647006</v>
      </c>
      <c r="J212">
        <v>3.3333333333333331E-3</v>
      </c>
      <c r="K212">
        <v>204</v>
      </c>
      <c r="L212">
        <v>2121</v>
      </c>
      <c r="M212">
        <f t="shared" si="11"/>
        <v>2077.4346666666665</v>
      </c>
      <c r="N212" t="s">
        <v>17</v>
      </c>
      <c r="O212" s="2">
        <v>44105</v>
      </c>
      <c r="P212" s="2">
        <v>44313</v>
      </c>
    </row>
    <row r="213" spans="1:16" x14ac:dyDescent="0.35">
      <c r="A213" t="s">
        <v>238</v>
      </c>
      <c r="B213" t="s">
        <v>14</v>
      </c>
      <c r="C213" t="s">
        <v>274</v>
      </c>
      <c r="D213">
        <v>233</v>
      </c>
      <c r="E213">
        <f t="shared" si="9"/>
        <v>7.8641861446542798</v>
      </c>
      <c r="F213">
        <v>16</v>
      </c>
      <c r="G213">
        <v>1440</v>
      </c>
      <c r="H213">
        <v>1413.5</v>
      </c>
      <c r="I213">
        <f t="shared" si="10"/>
        <v>1.65625</v>
      </c>
      <c r="J213">
        <v>3.3333333333333331E-3</v>
      </c>
      <c r="K213">
        <v>96</v>
      </c>
      <c r="L213">
        <v>1118</v>
      </c>
      <c r="M213">
        <f t="shared" si="11"/>
        <v>1097.8183333333332</v>
      </c>
      <c r="N213" t="s">
        <v>150</v>
      </c>
      <c r="O213" s="2">
        <v>44105</v>
      </c>
      <c r="P213" s="2">
        <v>44338</v>
      </c>
    </row>
    <row r="214" spans="1:16" x14ac:dyDescent="0.35">
      <c r="A214" t="s">
        <v>238</v>
      </c>
      <c r="B214" t="s">
        <v>14</v>
      </c>
      <c r="C214" t="s">
        <v>251</v>
      </c>
      <c r="D214">
        <v>240</v>
      </c>
      <c r="E214">
        <f t="shared" si="9"/>
        <v>7.9068905956085187</v>
      </c>
      <c r="F214">
        <v>29</v>
      </c>
      <c r="G214">
        <v>2610</v>
      </c>
      <c r="H214">
        <v>2554.9</v>
      </c>
      <c r="I214">
        <f t="shared" si="10"/>
        <v>1.8999999999999968</v>
      </c>
      <c r="J214">
        <v>3.3333333333333331E-3</v>
      </c>
      <c r="K214">
        <v>174</v>
      </c>
      <c r="L214">
        <v>2088</v>
      </c>
      <c r="M214">
        <f t="shared" si="11"/>
        <v>2043.92</v>
      </c>
      <c r="N214" t="s">
        <v>275</v>
      </c>
      <c r="O214" s="2">
        <v>44105</v>
      </c>
      <c r="P214" s="2">
        <v>44345</v>
      </c>
    </row>
    <row r="215" spans="1:16" x14ac:dyDescent="0.35">
      <c r="A215" t="s">
        <v>238</v>
      </c>
      <c r="B215" t="s">
        <v>14</v>
      </c>
      <c r="C215" t="s">
        <v>276</v>
      </c>
      <c r="D215">
        <v>202</v>
      </c>
      <c r="E215">
        <f t="shared" si="9"/>
        <v>7.6582114827517955</v>
      </c>
      <c r="F215">
        <v>14</v>
      </c>
      <c r="G215">
        <v>1260</v>
      </c>
      <c r="H215">
        <v>1236.0999999999999</v>
      </c>
      <c r="I215">
        <f t="shared" si="10"/>
        <v>1.7071428571428637</v>
      </c>
      <c r="J215">
        <v>3.3333333333333331E-3</v>
      </c>
      <c r="K215">
        <v>84</v>
      </c>
      <c r="L215">
        <v>848</v>
      </c>
      <c r="M215">
        <f t="shared" si="11"/>
        <v>832.3073333333333</v>
      </c>
      <c r="N215" t="s">
        <v>277</v>
      </c>
      <c r="O215" s="2">
        <v>44105</v>
      </c>
      <c r="P215" s="2">
        <v>44307</v>
      </c>
    </row>
    <row r="216" spans="1:16" x14ac:dyDescent="0.35">
      <c r="A216" t="s">
        <v>238</v>
      </c>
      <c r="B216" t="s">
        <v>225</v>
      </c>
      <c r="C216" t="s">
        <v>263</v>
      </c>
      <c r="D216">
        <v>214</v>
      </c>
      <c r="E216">
        <f t="shared" si="9"/>
        <v>7.7414669864011465</v>
      </c>
      <c r="F216">
        <v>47</v>
      </c>
      <c r="G216">
        <v>4230</v>
      </c>
      <c r="H216">
        <v>4146.2</v>
      </c>
      <c r="I216">
        <f t="shared" si="10"/>
        <v>1.7829787234042591</v>
      </c>
      <c r="J216">
        <v>3.3333333333333331E-3</v>
      </c>
      <c r="K216">
        <v>282</v>
      </c>
      <c r="L216">
        <v>3017</v>
      </c>
      <c r="M216">
        <f t="shared" si="11"/>
        <v>2957.6226666666666</v>
      </c>
      <c r="N216" t="s">
        <v>278</v>
      </c>
      <c r="O216" s="2">
        <v>44106</v>
      </c>
      <c r="P216" s="2">
        <v>44320</v>
      </c>
    </row>
    <row r="217" spans="1:16" x14ac:dyDescent="0.35">
      <c r="A217" t="s">
        <v>238</v>
      </c>
      <c r="B217" t="s">
        <v>225</v>
      </c>
      <c r="C217" t="s">
        <v>260</v>
      </c>
      <c r="D217">
        <v>242</v>
      </c>
      <c r="E217">
        <f t="shared" si="9"/>
        <v>7.9188632372745955</v>
      </c>
      <c r="F217">
        <v>41</v>
      </c>
      <c r="G217">
        <v>3690</v>
      </c>
      <c r="H217">
        <v>3617.2</v>
      </c>
      <c r="I217">
        <f t="shared" si="10"/>
        <v>1.7756097560975654</v>
      </c>
      <c r="J217">
        <v>3.3333333333333331E-3</v>
      </c>
      <c r="K217">
        <v>246</v>
      </c>
      <c r="L217">
        <v>2976</v>
      </c>
      <c r="M217">
        <f t="shared" si="11"/>
        <v>2917.8746666666666</v>
      </c>
      <c r="N217" t="s">
        <v>279</v>
      </c>
      <c r="O217" s="2">
        <v>44106</v>
      </c>
      <c r="P217" s="2">
        <v>44348</v>
      </c>
    </row>
    <row r="218" spans="1:16" x14ac:dyDescent="0.35">
      <c r="A218" t="s">
        <v>238</v>
      </c>
      <c r="B218" t="s">
        <v>225</v>
      </c>
      <c r="C218" t="s">
        <v>255</v>
      </c>
      <c r="D218">
        <v>241</v>
      </c>
      <c r="E218">
        <f t="shared" si="9"/>
        <v>7.9128893362299619</v>
      </c>
      <c r="F218">
        <v>15</v>
      </c>
      <c r="G218">
        <v>1350</v>
      </c>
      <c r="H218">
        <v>1320</v>
      </c>
      <c r="I218">
        <f t="shared" si="10"/>
        <v>2</v>
      </c>
      <c r="J218">
        <v>3.3333333333333331E-3</v>
      </c>
      <c r="K218">
        <v>90</v>
      </c>
      <c r="L218">
        <v>1084</v>
      </c>
      <c r="M218">
        <f t="shared" si="11"/>
        <v>1060.3999999999999</v>
      </c>
      <c r="N218" t="s">
        <v>280</v>
      </c>
      <c r="O218" s="2">
        <v>44106</v>
      </c>
      <c r="P218" s="2">
        <v>44347</v>
      </c>
    </row>
    <row r="219" spans="1:16" x14ac:dyDescent="0.35">
      <c r="A219" t="s">
        <v>238</v>
      </c>
      <c r="B219" t="s">
        <v>225</v>
      </c>
      <c r="C219" t="s">
        <v>281</v>
      </c>
      <c r="D219">
        <v>171</v>
      </c>
      <c r="E219">
        <f t="shared" si="9"/>
        <v>7.4178525148858991</v>
      </c>
      <c r="F219">
        <v>47</v>
      </c>
      <c r="G219">
        <v>4230</v>
      </c>
      <c r="H219">
        <v>4156.6000000000004</v>
      </c>
      <c r="I219">
        <f t="shared" si="10"/>
        <v>1.5617021276595666</v>
      </c>
      <c r="J219">
        <v>3.3333333333333331E-3</v>
      </c>
      <c r="K219">
        <v>282</v>
      </c>
      <c r="L219">
        <v>2411</v>
      </c>
      <c r="M219">
        <f t="shared" si="11"/>
        <v>2369.2620000000002</v>
      </c>
      <c r="N219" t="s">
        <v>199</v>
      </c>
      <c r="O219" s="2">
        <v>44106</v>
      </c>
      <c r="P219" s="2">
        <v>44277</v>
      </c>
    </row>
    <row r="220" spans="1:16" x14ac:dyDescent="0.35">
      <c r="A220" t="s">
        <v>238</v>
      </c>
      <c r="B220" t="s">
        <v>198</v>
      </c>
      <c r="C220" t="s">
        <v>247</v>
      </c>
      <c r="D220">
        <v>226</v>
      </c>
      <c r="E220">
        <f t="shared" si="9"/>
        <v>7.8201789624151887</v>
      </c>
      <c r="F220">
        <v>31</v>
      </c>
      <c r="G220">
        <v>2790</v>
      </c>
      <c r="H220">
        <v>2738.3</v>
      </c>
      <c r="I220">
        <f t="shared" si="10"/>
        <v>1.6677419354838652</v>
      </c>
      <c r="J220">
        <v>3.3333333333333331E-3</v>
      </c>
      <c r="K220">
        <v>186</v>
      </c>
      <c r="L220">
        <v>2101</v>
      </c>
      <c r="M220">
        <f t="shared" si="11"/>
        <v>2062.8526666666667</v>
      </c>
      <c r="N220" t="s">
        <v>275</v>
      </c>
      <c r="O220" s="2">
        <v>44107</v>
      </c>
      <c r="P220" s="2">
        <v>44333</v>
      </c>
    </row>
    <row r="221" spans="1:16" x14ac:dyDescent="0.35">
      <c r="A221" t="s">
        <v>238</v>
      </c>
      <c r="B221" t="s">
        <v>198</v>
      </c>
      <c r="C221" t="s">
        <v>242</v>
      </c>
      <c r="D221">
        <v>246</v>
      </c>
      <c r="E221">
        <f t="shared" si="9"/>
        <v>7.9425145053392399</v>
      </c>
      <c r="F221">
        <v>39</v>
      </c>
      <c r="G221">
        <v>3510</v>
      </c>
      <c r="H221">
        <v>3434.4</v>
      </c>
      <c r="I221">
        <f t="shared" si="10"/>
        <v>1.9384615384615362</v>
      </c>
      <c r="J221">
        <v>3.3333333333333331E-3</v>
      </c>
      <c r="K221">
        <v>234</v>
      </c>
      <c r="L221">
        <v>2878</v>
      </c>
      <c r="M221">
        <f t="shared" si="11"/>
        <v>2816.2080000000001</v>
      </c>
      <c r="N221" t="s">
        <v>282</v>
      </c>
      <c r="O221" s="2">
        <v>44107</v>
      </c>
      <c r="P221" s="2">
        <v>44353</v>
      </c>
    </row>
    <row r="222" spans="1:16" x14ac:dyDescent="0.35">
      <c r="A222" t="s">
        <v>238</v>
      </c>
      <c r="B222" t="s">
        <v>198</v>
      </c>
      <c r="C222" t="s">
        <v>243</v>
      </c>
      <c r="D222">
        <v>244</v>
      </c>
      <c r="E222">
        <f t="shared" si="9"/>
        <v>7.9307373375628867</v>
      </c>
      <c r="F222">
        <v>16</v>
      </c>
      <c r="G222">
        <v>1440</v>
      </c>
      <c r="H222">
        <v>1407.9</v>
      </c>
      <c r="I222">
        <f t="shared" si="10"/>
        <v>2.0062499999999943</v>
      </c>
      <c r="J222">
        <v>3.3333333333333331E-3</v>
      </c>
      <c r="K222">
        <v>96</v>
      </c>
      <c r="L222">
        <v>1171</v>
      </c>
      <c r="M222">
        <f t="shared" si="11"/>
        <v>1145.0919999999999</v>
      </c>
      <c r="N222" t="s">
        <v>166</v>
      </c>
      <c r="O222" s="2">
        <v>44107</v>
      </c>
      <c r="P222" s="2">
        <v>44351</v>
      </c>
    </row>
    <row r="223" spans="1:16" x14ac:dyDescent="0.35">
      <c r="A223" t="s">
        <v>238</v>
      </c>
      <c r="B223" t="s">
        <v>198</v>
      </c>
      <c r="C223" t="s">
        <v>283</v>
      </c>
      <c r="D223">
        <v>171</v>
      </c>
      <c r="E223">
        <f t="shared" si="9"/>
        <v>7.4178525148858991</v>
      </c>
      <c r="F223">
        <v>47</v>
      </c>
      <c r="G223">
        <v>4230</v>
      </c>
      <c r="H223">
        <v>4153.3</v>
      </c>
      <c r="I223">
        <f t="shared" si="10"/>
        <v>1.6319148936170174</v>
      </c>
      <c r="J223">
        <v>3.3333333333333331E-3</v>
      </c>
      <c r="K223">
        <v>282</v>
      </c>
      <c r="L223">
        <v>2411</v>
      </c>
      <c r="M223">
        <f t="shared" si="11"/>
        <v>2367.3809999999999</v>
      </c>
      <c r="N223" t="s">
        <v>145</v>
      </c>
      <c r="O223" s="2">
        <v>44107</v>
      </c>
      <c r="P223" s="2">
        <v>44278</v>
      </c>
    </row>
    <row r="224" spans="1:16" x14ac:dyDescent="0.35">
      <c r="A224" t="s">
        <v>238</v>
      </c>
      <c r="B224" t="s">
        <v>35</v>
      </c>
      <c r="C224" t="s">
        <v>284</v>
      </c>
      <c r="D224">
        <v>238</v>
      </c>
      <c r="E224">
        <f t="shared" si="9"/>
        <v>7.8948177633079446</v>
      </c>
      <c r="F224">
        <v>34</v>
      </c>
      <c r="G224">
        <v>3060</v>
      </c>
      <c r="H224">
        <v>3001.9</v>
      </c>
      <c r="I224">
        <f t="shared" si="10"/>
        <v>1.708823529411762</v>
      </c>
      <c r="J224">
        <v>3.3333333333333331E-3</v>
      </c>
      <c r="K224">
        <v>204</v>
      </c>
      <c r="L224">
        <v>2427</v>
      </c>
      <c r="M224">
        <f t="shared" si="11"/>
        <v>2381.507333333333</v>
      </c>
      <c r="N224" t="s">
        <v>163</v>
      </c>
      <c r="O224" s="2">
        <v>44108</v>
      </c>
      <c r="P224" s="2">
        <v>44346</v>
      </c>
    </row>
    <row r="225" spans="1:16" x14ac:dyDescent="0.35">
      <c r="A225" t="s">
        <v>238</v>
      </c>
      <c r="B225" t="s">
        <v>35</v>
      </c>
      <c r="C225" t="s">
        <v>260</v>
      </c>
      <c r="D225">
        <v>240</v>
      </c>
      <c r="E225">
        <f t="shared" si="9"/>
        <v>7.9068905956085187</v>
      </c>
      <c r="F225">
        <v>45</v>
      </c>
      <c r="G225">
        <v>4050</v>
      </c>
      <c r="H225">
        <v>3972.1</v>
      </c>
      <c r="I225">
        <f t="shared" si="10"/>
        <v>1.731111111111113</v>
      </c>
      <c r="J225">
        <v>3.3333333333333331E-3</v>
      </c>
      <c r="K225">
        <v>270</v>
      </c>
      <c r="L225">
        <v>3240</v>
      </c>
      <c r="M225">
        <f t="shared" si="11"/>
        <v>3177.68</v>
      </c>
      <c r="N225" t="s">
        <v>19</v>
      </c>
      <c r="O225" s="2">
        <v>44108</v>
      </c>
      <c r="P225" s="2">
        <v>44348</v>
      </c>
    </row>
    <row r="226" spans="1:16" x14ac:dyDescent="0.35">
      <c r="A226" t="s">
        <v>238</v>
      </c>
      <c r="B226" t="s">
        <v>35</v>
      </c>
      <c r="C226" t="s">
        <v>285</v>
      </c>
      <c r="D226">
        <v>233</v>
      </c>
      <c r="E226">
        <f t="shared" si="9"/>
        <v>7.8641861446542798</v>
      </c>
      <c r="F226">
        <v>21</v>
      </c>
      <c r="G226">
        <v>1890</v>
      </c>
      <c r="H226">
        <v>1853.1</v>
      </c>
      <c r="I226">
        <f t="shared" si="10"/>
        <v>1.7571428571428616</v>
      </c>
      <c r="J226">
        <v>3.3333333333333331E-3</v>
      </c>
      <c r="K226">
        <v>126</v>
      </c>
      <c r="L226">
        <v>1467</v>
      </c>
      <c r="M226">
        <f t="shared" si="11"/>
        <v>1439.241</v>
      </c>
      <c r="N226" t="s">
        <v>33</v>
      </c>
      <c r="O226" s="2">
        <v>44108</v>
      </c>
      <c r="P226" s="2">
        <v>44341</v>
      </c>
    </row>
    <row r="227" spans="1:16" x14ac:dyDescent="0.35">
      <c r="A227" t="s">
        <v>238</v>
      </c>
      <c r="B227" t="s">
        <v>35</v>
      </c>
      <c r="C227" t="s">
        <v>286</v>
      </c>
      <c r="D227">
        <v>228</v>
      </c>
      <c r="E227">
        <f t="shared" si="9"/>
        <v>7.8328900141647422</v>
      </c>
      <c r="F227">
        <v>34</v>
      </c>
      <c r="G227">
        <v>3060</v>
      </c>
      <c r="H227">
        <v>2995.7</v>
      </c>
      <c r="I227">
        <f t="shared" si="10"/>
        <v>1.8911764705882406</v>
      </c>
      <c r="J227">
        <v>3.3333333333333331E-3</v>
      </c>
      <c r="K227">
        <v>204</v>
      </c>
      <c r="L227">
        <v>2325</v>
      </c>
      <c r="M227">
        <f t="shared" si="11"/>
        <v>2276.7319999999995</v>
      </c>
      <c r="N227" t="s">
        <v>282</v>
      </c>
      <c r="O227" s="2">
        <v>44108</v>
      </c>
      <c r="P227" s="2">
        <v>44336</v>
      </c>
    </row>
    <row r="228" spans="1:16" x14ac:dyDescent="0.35">
      <c r="A228" t="s">
        <v>238</v>
      </c>
      <c r="B228" t="s">
        <v>35</v>
      </c>
      <c r="C228" t="s">
        <v>258</v>
      </c>
      <c r="D228">
        <v>216</v>
      </c>
      <c r="E228">
        <f t="shared" si="9"/>
        <v>7.7548875021634691</v>
      </c>
      <c r="F228">
        <v>24</v>
      </c>
      <c r="G228">
        <v>2160</v>
      </c>
      <c r="H228">
        <v>2121.6999999999998</v>
      </c>
      <c r="I228">
        <f t="shared" si="10"/>
        <v>1.595833333333341</v>
      </c>
      <c r="J228">
        <v>3.3333333333333331E-3</v>
      </c>
      <c r="K228">
        <v>144</v>
      </c>
      <c r="L228">
        <v>1555</v>
      </c>
      <c r="M228">
        <f t="shared" si="11"/>
        <v>1527.6239999999998</v>
      </c>
      <c r="N228" t="s">
        <v>287</v>
      </c>
      <c r="O228" s="2">
        <v>44108</v>
      </c>
      <c r="P228" s="2">
        <v>44324</v>
      </c>
    </row>
    <row r="229" spans="1:16" x14ac:dyDescent="0.35">
      <c r="A229" t="s">
        <v>238</v>
      </c>
      <c r="B229" t="s">
        <v>35</v>
      </c>
      <c r="C229" t="s">
        <v>288</v>
      </c>
      <c r="D229">
        <v>232</v>
      </c>
      <c r="E229">
        <f t="shared" si="9"/>
        <v>7.8579809951275719</v>
      </c>
      <c r="F229">
        <v>31</v>
      </c>
      <c r="G229">
        <v>2790</v>
      </c>
      <c r="H229">
        <v>2736.1</v>
      </c>
      <c r="I229">
        <f t="shared" si="10"/>
        <v>1.7387096774193578</v>
      </c>
      <c r="J229">
        <v>3.3333333333333331E-3</v>
      </c>
      <c r="K229">
        <v>186</v>
      </c>
      <c r="L229">
        <v>2157</v>
      </c>
      <c r="M229">
        <f t="shared" si="11"/>
        <v>2115.9173333333333</v>
      </c>
      <c r="N229" t="s">
        <v>289</v>
      </c>
      <c r="O229" s="2">
        <v>44108</v>
      </c>
      <c r="P229" s="2">
        <v>44340</v>
      </c>
    </row>
    <row r="230" spans="1:16" x14ac:dyDescent="0.35">
      <c r="A230" t="s">
        <v>238</v>
      </c>
      <c r="B230" t="s">
        <v>156</v>
      </c>
      <c r="C230" t="s">
        <v>260</v>
      </c>
      <c r="D230">
        <v>239</v>
      </c>
      <c r="E230">
        <f t="shared" si="9"/>
        <v>7.9008668079807496</v>
      </c>
      <c r="F230">
        <v>41</v>
      </c>
      <c r="G230">
        <v>3690</v>
      </c>
      <c r="H230">
        <v>3616.4</v>
      </c>
      <c r="I230">
        <f t="shared" si="10"/>
        <v>1.79512195121951</v>
      </c>
      <c r="J230">
        <v>3.3333333333333331E-3</v>
      </c>
      <c r="K230">
        <v>246</v>
      </c>
      <c r="L230">
        <v>2939</v>
      </c>
      <c r="M230">
        <f t="shared" si="11"/>
        <v>2881.065333333333</v>
      </c>
      <c r="N230" t="s">
        <v>80</v>
      </c>
      <c r="O230" s="2">
        <v>44109</v>
      </c>
      <c r="P230" s="2">
        <v>44348</v>
      </c>
    </row>
    <row r="231" spans="1:16" x14ac:dyDescent="0.35">
      <c r="A231" t="s">
        <v>238</v>
      </c>
      <c r="B231" t="s">
        <v>156</v>
      </c>
      <c r="C231" t="s">
        <v>255</v>
      </c>
      <c r="D231">
        <v>238</v>
      </c>
      <c r="E231">
        <f t="shared" si="9"/>
        <v>7.8948177633079446</v>
      </c>
      <c r="F231">
        <v>28</v>
      </c>
      <c r="G231">
        <v>2520</v>
      </c>
      <c r="H231">
        <v>2466.6</v>
      </c>
      <c r="I231">
        <f t="shared" si="10"/>
        <v>1.9071428571428604</v>
      </c>
      <c r="J231">
        <v>3.3333333333333331E-3</v>
      </c>
      <c r="K231">
        <v>168</v>
      </c>
      <c r="L231">
        <v>1999</v>
      </c>
      <c r="M231">
        <f t="shared" si="11"/>
        <v>1956.8359999999998</v>
      </c>
      <c r="N231" t="s">
        <v>195</v>
      </c>
      <c r="O231" s="2">
        <v>44109</v>
      </c>
      <c r="P231" s="2">
        <v>44347</v>
      </c>
    </row>
    <row r="232" spans="1:16" x14ac:dyDescent="0.35">
      <c r="A232" t="s">
        <v>238</v>
      </c>
      <c r="B232" t="s">
        <v>156</v>
      </c>
      <c r="C232" t="s">
        <v>290</v>
      </c>
      <c r="D232">
        <v>230</v>
      </c>
      <c r="E232">
        <f t="shared" si="9"/>
        <v>7.8454900509443757</v>
      </c>
      <c r="F232">
        <v>34</v>
      </c>
      <c r="G232">
        <v>3060</v>
      </c>
      <c r="H232">
        <v>2995.8</v>
      </c>
      <c r="I232">
        <f t="shared" si="10"/>
        <v>1.8882352941176417</v>
      </c>
      <c r="J232">
        <v>3.3333333333333331E-3</v>
      </c>
      <c r="K232">
        <v>204</v>
      </c>
      <c r="L232">
        <v>2346</v>
      </c>
      <c r="M232">
        <f t="shared" si="11"/>
        <v>2296.7800000000002</v>
      </c>
      <c r="N232" t="s">
        <v>78</v>
      </c>
      <c r="O232" s="2">
        <v>44109</v>
      </c>
      <c r="P232" s="2">
        <v>44339</v>
      </c>
    </row>
    <row r="233" spans="1:16" x14ac:dyDescent="0.35">
      <c r="A233" t="s">
        <v>238</v>
      </c>
      <c r="B233" t="s">
        <v>156</v>
      </c>
      <c r="C233" t="s">
        <v>291</v>
      </c>
      <c r="D233">
        <v>128</v>
      </c>
      <c r="E233">
        <f t="shared" si="9"/>
        <v>7</v>
      </c>
      <c r="F233">
        <v>40</v>
      </c>
      <c r="G233">
        <v>3600</v>
      </c>
      <c r="H233">
        <v>3546.3</v>
      </c>
      <c r="I233">
        <f t="shared" si="10"/>
        <v>1.3424999999999954</v>
      </c>
      <c r="J233">
        <v>3.3333333333333331E-3</v>
      </c>
      <c r="K233">
        <v>240</v>
      </c>
      <c r="L233">
        <v>1536</v>
      </c>
      <c r="M233">
        <f t="shared" si="11"/>
        <v>1513.088</v>
      </c>
      <c r="N233" t="s">
        <v>136</v>
      </c>
      <c r="O233" s="2">
        <v>44109</v>
      </c>
      <c r="P233" s="2">
        <v>44237</v>
      </c>
    </row>
    <row r="234" spans="1:16" x14ac:dyDescent="0.35">
      <c r="A234" t="s">
        <v>238</v>
      </c>
      <c r="B234" t="s">
        <v>156</v>
      </c>
      <c r="C234" t="s">
        <v>292</v>
      </c>
      <c r="D234">
        <v>223</v>
      </c>
      <c r="E234">
        <f t="shared" si="9"/>
        <v>7.8008998999203047</v>
      </c>
      <c r="F234">
        <v>28</v>
      </c>
      <c r="G234">
        <v>2520</v>
      </c>
      <c r="H234">
        <v>2468.5</v>
      </c>
      <c r="I234">
        <f t="shared" si="10"/>
        <v>1.8392857142857142</v>
      </c>
      <c r="J234">
        <v>3.3333333333333331E-3</v>
      </c>
      <c r="K234">
        <v>168</v>
      </c>
      <c r="L234">
        <v>1873</v>
      </c>
      <c r="M234">
        <f t="shared" si="11"/>
        <v>1834.9183333333333</v>
      </c>
      <c r="N234" t="s">
        <v>143</v>
      </c>
      <c r="O234" s="2">
        <v>44109</v>
      </c>
      <c r="P234" s="2">
        <v>44332</v>
      </c>
    </row>
    <row r="235" spans="1:16" x14ac:dyDescent="0.35">
      <c r="A235" t="s">
        <v>238</v>
      </c>
      <c r="B235" t="s">
        <v>293</v>
      </c>
      <c r="C235" t="s">
        <v>294</v>
      </c>
      <c r="D235">
        <v>242</v>
      </c>
      <c r="E235">
        <f t="shared" si="9"/>
        <v>7.9188632372745955</v>
      </c>
      <c r="F235">
        <v>22</v>
      </c>
      <c r="G235">
        <v>1980</v>
      </c>
      <c r="H235">
        <v>1941.7</v>
      </c>
      <c r="I235">
        <f t="shared" si="10"/>
        <v>1.7409090909090887</v>
      </c>
      <c r="J235">
        <v>3.3333333333333331E-3</v>
      </c>
      <c r="K235">
        <v>132</v>
      </c>
      <c r="L235">
        <v>1597</v>
      </c>
      <c r="M235">
        <f t="shared" si="11"/>
        <v>1566.3046666666667</v>
      </c>
      <c r="N235" t="s">
        <v>193</v>
      </c>
      <c r="O235" s="2">
        <v>44110</v>
      </c>
      <c r="P235" s="2">
        <v>44352</v>
      </c>
    </row>
    <row r="236" spans="1:16" x14ac:dyDescent="0.35">
      <c r="A236" t="s">
        <v>238</v>
      </c>
      <c r="B236" t="s">
        <v>293</v>
      </c>
      <c r="C236" t="s">
        <v>295</v>
      </c>
      <c r="D236">
        <v>158</v>
      </c>
      <c r="E236">
        <f t="shared" si="9"/>
        <v>7.3037807481771031</v>
      </c>
      <c r="F236">
        <v>35</v>
      </c>
      <c r="G236">
        <v>3150</v>
      </c>
      <c r="H236">
        <v>3089.7</v>
      </c>
      <c r="I236">
        <f t="shared" si="10"/>
        <v>1.722857142857148</v>
      </c>
      <c r="J236">
        <v>3.3333333333333331E-3</v>
      </c>
      <c r="K236">
        <v>210</v>
      </c>
      <c r="L236">
        <v>1659</v>
      </c>
      <c r="M236">
        <f t="shared" si="11"/>
        <v>1627.242</v>
      </c>
      <c r="N236" t="s">
        <v>132</v>
      </c>
      <c r="O236" s="2">
        <v>44110</v>
      </c>
      <c r="P236" s="2">
        <v>44268</v>
      </c>
    </row>
    <row r="237" spans="1:16" x14ac:dyDescent="0.35">
      <c r="A237" t="s">
        <v>238</v>
      </c>
      <c r="B237" t="s">
        <v>293</v>
      </c>
      <c r="C237" t="s">
        <v>290</v>
      </c>
      <c r="D237">
        <v>229</v>
      </c>
      <c r="E237">
        <f t="shared" si="9"/>
        <v>7.8392037880969445</v>
      </c>
      <c r="F237">
        <v>26</v>
      </c>
      <c r="G237">
        <v>2340</v>
      </c>
      <c r="H237">
        <v>2295.1</v>
      </c>
      <c r="I237">
        <f t="shared" si="10"/>
        <v>1.7269230769230803</v>
      </c>
      <c r="J237">
        <v>3.3333333333333331E-3</v>
      </c>
      <c r="K237">
        <v>156</v>
      </c>
      <c r="L237">
        <v>1786</v>
      </c>
      <c r="M237">
        <f t="shared" si="11"/>
        <v>1751.9263333333331</v>
      </c>
      <c r="N237" t="s">
        <v>296</v>
      </c>
      <c r="O237" s="2">
        <v>44110</v>
      </c>
      <c r="P237" s="2">
        <v>44339</v>
      </c>
    </row>
    <row r="238" spans="1:16" x14ac:dyDescent="0.35">
      <c r="A238" t="s">
        <v>238</v>
      </c>
      <c r="B238" t="s">
        <v>293</v>
      </c>
      <c r="C238" t="s">
        <v>262</v>
      </c>
      <c r="D238">
        <v>245</v>
      </c>
      <c r="E238">
        <f t="shared" si="9"/>
        <v>7.9366379390025719</v>
      </c>
      <c r="F238">
        <v>39</v>
      </c>
      <c r="G238">
        <v>3510</v>
      </c>
      <c r="H238">
        <v>3442.1</v>
      </c>
      <c r="I238">
        <f t="shared" si="10"/>
        <v>1.7410256410256433</v>
      </c>
      <c r="J238">
        <v>3.3333333333333331E-3</v>
      </c>
      <c r="K238">
        <v>234</v>
      </c>
      <c r="L238">
        <v>2866</v>
      </c>
      <c r="M238">
        <f t="shared" si="11"/>
        <v>2811.0483333333332</v>
      </c>
      <c r="N238" t="s">
        <v>135</v>
      </c>
      <c r="O238" s="2">
        <v>44110</v>
      </c>
      <c r="P238" s="2">
        <v>44355</v>
      </c>
    </row>
    <row r="239" spans="1:16" x14ac:dyDescent="0.35">
      <c r="A239" t="s">
        <v>238</v>
      </c>
      <c r="B239" t="s">
        <v>293</v>
      </c>
      <c r="C239" t="s">
        <v>260</v>
      </c>
      <c r="D239">
        <v>238</v>
      </c>
      <c r="E239">
        <f t="shared" si="9"/>
        <v>7.8948177633079446</v>
      </c>
      <c r="F239">
        <v>35</v>
      </c>
      <c r="G239">
        <v>3150</v>
      </c>
      <c r="H239">
        <v>3082.8</v>
      </c>
      <c r="I239">
        <f t="shared" si="10"/>
        <v>1.9199999999999948</v>
      </c>
      <c r="J239">
        <v>3.3333333333333331E-3</v>
      </c>
      <c r="K239">
        <v>210</v>
      </c>
      <c r="L239">
        <v>2499</v>
      </c>
      <c r="M239">
        <f t="shared" si="11"/>
        <v>2445.6880000000001</v>
      </c>
      <c r="N239" t="s">
        <v>61</v>
      </c>
      <c r="O239" s="2">
        <v>44110</v>
      </c>
      <c r="P239" s="2">
        <v>44348</v>
      </c>
    </row>
    <row r="240" spans="1:16" x14ac:dyDescent="0.35">
      <c r="A240" t="s">
        <v>238</v>
      </c>
      <c r="B240" t="s">
        <v>293</v>
      </c>
      <c r="C240" t="s">
        <v>297</v>
      </c>
      <c r="D240">
        <v>117</v>
      </c>
      <c r="E240">
        <f t="shared" si="9"/>
        <v>6.8703647195834048</v>
      </c>
      <c r="F240">
        <v>38</v>
      </c>
      <c r="G240">
        <v>3420</v>
      </c>
      <c r="H240">
        <v>3370.7</v>
      </c>
      <c r="I240">
        <f t="shared" si="10"/>
        <v>1.2973684210526364</v>
      </c>
      <c r="J240">
        <v>3.3333333333333331E-3</v>
      </c>
      <c r="K240">
        <v>228</v>
      </c>
      <c r="L240">
        <v>1333</v>
      </c>
      <c r="M240">
        <f t="shared" si="11"/>
        <v>1314.5729999999999</v>
      </c>
      <c r="N240" t="s">
        <v>298</v>
      </c>
      <c r="O240" s="2">
        <v>44110</v>
      </c>
      <c r="P240" s="2">
        <v>44227</v>
      </c>
    </row>
    <row r="241" spans="1:16" x14ac:dyDescent="0.35">
      <c r="A241" t="s">
        <v>238</v>
      </c>
      <c r="B241" t="s">
        <v>42</v>
      </c>
      <c r="C241" t="s">
        <v>262</v>
      </c>
      <c r="D241">
        <v>244</v>
      </c>
      <c r="E241">
        <f t="shared" si="9"/>
        <v>7.9307373375628867</v>
      </c>
      <c r="F241">
        <v>25</v>
      </c>
      <c r="G241">
        <v>2250</v>
      </c>
      <c r="H241">
        <v>2202.8000000000002</v>
      </c>
      <c r="I241">
        <f t="shared" si="10"/>
        <v>1.8879999999999928</v>
      </c>
      <c r="J241">
        <v>3.3333333333333331E-3</v>
      </c>
      <c r="K241">
        <v>150</v>
      </c>
      <c r="L241">
        <v>1830</v>
      </c>
      <c r="M241">
        <f t="shared" si="11"/>
        <v>1791.6106666666667</v>
      </c>
      <c r="N241" t="s">
        <v>139</v>
      </c>
      <c r="O241" s="2">
        <v>44111</v>
      </c>
      <c r="P241" s="2">
        <v>44355</v>
      </c>
    </row>
    <row r="242" spans="1:16" x14ac:dyDescent="0.35">
      <c r="A242" t="s">
        <v>238</v>
      </c>
      <c r="B242" t="s">
        <v>42</v>
      </c>
      <c r="C242" t="s">
        <v>245</v>
      </c>
      <c r="D242">
        <v>243</v>
      </c>
      <c r="E242">
        <f t="shared" si="9"/>
        <v>7.9248125036057813</v>
      </c>
      <c r="F242">
        <v>17</v>
      </c>
      <c r="G242">
        <v>1530</v>
      </c>
      <c r="H242">
        <v>1499.4</v>
      </c>
      <c r="I242">
        <f t="shared" si="10"/>
        <v>1.7999999999999947</v>
      </c>
      <c r="J242">
        <v>3.3333333333333331E-3</v>
      </c>
      <c r="K242">
        <v>102</v>
      </c>
      <c r="L242">
        <v>1239</v>
      </c>
      <c r="M242">
        <f t="shared" si="11"/>
        <v>1214.5140000000001</v>
      </c>
      <c r="N242" t="s">
        <v>173</v>
      </c>
      <c r="O242" s="2">
        <v>44111</v>
      </c>
      <c r="P242" s="2">
        <v>44354</v>
      </c>
    </row>
    <row r="243" spans="1:16" x14ac:dyDescent="0.35">
      <c r="A243" t="s">
        <v>238</v>
      </c>
      <c r="B243" t="s">
        <v>42</v>
      </c>
      <c r="C243" t="s">
        <v>299</v>
      </c>
      <c r="D243">
        <v>210</v>
      </c>
      <c r="E243">
        <f t="shared" si="9"/>
        <v>7.7142455176661224</v>
      </c>
      <c r="F243">
        <v>23</v>
      </c>
      <c r="G243">
        <v>2070</v>
      </c>
      <c r="H243">
        <v>2032.3</v>
      </c>
      <c r="I243">
        <f t="shared" si="10"/>
        <v>1.6391304347826108</v>
      </c>
      <c r="J243">
        <v>3.3333333333333331E-3</v>
      </c>
      <c r="K243">
        <v>138</v>
      </c>
      <c r="L243">
        <v>1449</v>
      </c>
      <c r="M243">
        <f t="shared" si="11"/>
        <v>1422.61</v>
      </c>
      <c r="N243" t="s">
        <v>250</v>
      </c>
      <c r="O243" s="2">
        <v>44111</v>
      </c>
      <c r="P243" s="2">
        <v>44321</v>
      </c>
    </row>
    <row r="244" spans="1:16" x14ac:dyDescent="0.35">
      <c r="A244" t="s">
        <v>238</v>
      </c>
      <c r="B244" t="s">
        <v>42</v>
      </c>
      <c r="C244" t="s">
        <v>300</v>
      </c>
      <c r="D244">
        <v>203</v>
      </c>
      <c r="E244">
        <f t="shared" si="9"/>
        <v>7.6653359171851765</v>
      </c>
      <c r="F244">
        <v>48</v>
      </c>
      <c r="G244">
        <v>4320</v>
      </c>
      <c r="H244">
        <v>4244.3</v>
      </c>
      <c r="I244">
        <f t="shared" si="10"/>
        <v>1.5770833333333296</v>
      </c>
      <c r="J244">
        <v>3.3333333333333331E-3</v>
      </c>
      <c r="K244">
        <v>288</v>
      </c>
      <c r="L244">
        <v>2923</v>
      </c>
      <c r="M244">
        <f t="shared" si="11"/>
        <v>2871.9763333333331</v>
      </c>
      <c r="N244" t="s">
        <v>59</v>
      </c>
      <c r="O244" s="2">
        <v>44111</v>
      </c>
      <c r="P244" s="2">
        <v>44314</v>
      </c>
    </row>
    <row r="245" spans="1:16" x14ac:dyDescent="0.35">
      <c r="A245" t="s">
        <v>238</v>
      </c>
      <c r="B245" t="s">
        <v>42</v>
      </c>
      <c r="C245" t="s">
        <v>253</v>
      </c>
      <c r="D245">
        <v>211</v>
      </c>
      <c r="E245">
        <f t="shared" si="9"/>
        <v>7.7210991887071856</v>
      </c>
      <c r="F245">
        <v>49</v>
      </c>
      <c r="G245">
        <v>4410</v>
      </c>
      <c r="H245">
        <v>4328.1000000000004</v>
      </c>
      <c r="I245">
        <f t="shared" si="10"/>
        <v>1.6714285714285639</v>
      </c>
      <c r="J245">
        <v>3.3333333333333331E-3</v>
      </c>
      <c r="K245">
        <v>294</v>
      </c>
      <c r="L245">
        <v>3101</v>
      </c>
      <c r="M245">
        <f t="shared" si="11"/>
        <v>3044.0969999999998</v>
      </c>
      <c r="N245" t="s">
        <v>132</v>
      </c>
      <c r="O245" s="2">
        <v>44111</v>
      </c>
      <c r="P245" s="2">
        <v>44322</v>
      </c>
    </row>
    <row r="246" spans="1:16" x14ac:dyDescent="0.35">
      <c r="A246" t="s">
        <v>238</v>
      </c>
      <c r="B246" t="s">
        <v>175</v>
      </c>
      <c r="C246" t="s">
        <v>284</v>
      </c>
      <c r="D246">
        <v>234</v>
      </c>
      <c r="E246">
        <f t="shared" si="9"/>
        <v>7.8703647195834048</v>
      </c>
      <c r="F246">
        <v>31</v>
      </c>
      <c r="G246">
        <v>2790</v>
      </c>
      <c r="H246">
        <v>2728.6</v>
      </c>
      <c r="I246">
        <f t="shared" si="10"/>
        <v>1.9806451612903255</v>
      </c>
      <c r="J246">
        <v>3.3333333333333331E-3</v>
      </c>
      <c r="K246">
        <v>186</v>
      </c>
      <c r="L246">
        <v>2176</v>
      </c>
      <c r="M246">
        <f t="shared" si="11"/>
        <v>2128.308</v>
      </c>
      <c r="N246" t="s">
        <v>57</v>
      </c>
      <c r="O246" s="2">
        <v>44112</v>
      </c>
      <c r="P246" s="2">
        <v>44346</v>
      </c>
    </row>
    <row r="247" spans="1:16" x14ac:dyDescent="0.35">
      <c r="A247" t="s">
        <v>238</v>
      </c>
      <c r="B247" t="s">
        <v>175</v>
      </c>
      <c r="C247" t="s">
        <v>301</v>
      </c>
      <c r="D247">
        <v>238</v>
      </c>
      <c r="E247">
        <f t="shared" si="9"/>
        <v>7.8948177633079446</v>
      </c>
      <c r="F247">
        <v>47</v>
      </c>
      <c r="G247">
        <v>4230</v>
      </c>
      <c r="H247">
        <v>4137.1000000000004</v>
      </c>
      <c r="I247">
        <f t="shared" si="10"/>
        <v>1.9765957446808433</v>
      </c>
      <c r="J247">
        <v>3.3333333333333331E-3</v>
      </c>
      <c r="K247">
        <v>282</v>
      </c>
      <c r="L247">
        <v>3355</v>
      </c>
      <c r="M247">
        <f t="shared" si="11"/>
        <v>3282.0993333333331</v>
      </c>
      <c r="N247" t="s">
        <v>208</v>
      </c>
      <c r="O247" s="2">
        <v>44112</v>
      </c>
      <c r="P247" s="2">
        <v>44350</v>
      </c>
    </row>
    <row r="248" spans="1:16" x14ac:dyDescent="0.35">
      <c r="A248" t="s">
        <v>238</v>
      </c>
      <c r="B248" t="s">
        <v>175</v>
      </c>
      <c r="C248" t="s">
        <v>246</v>
      </c>
      <c r="D248">
        <v>217</v>
      </c>
      <c r="E248">
        <f t="shared" si="9"/>
        <v>7.7615512324444795</v>
      </c>
      <c r="F248">
        <v>45</v>
      </c>
      <c r="G248">
        <v>4050</v>
      </c>
      <c r="H248">
        <v>3965</v>
      </c>
      <c r="I248">
        <f t="shared" si="10"/>
        <v>1.8888888888888888</v>
      </c>
      <c r="J248">
        <v>3.3333333333333331E-3</v>
      </c>
      <c r="K248">
        <v>270</v>
      </c>
      <c r="L248">
        <v>2929</v>
      </c>
      <c r="M248">
        <f t="shared" si="11"/>
        <v>2868.0166666666664</v>
      </c>
      <c r="N248" t="s">
        <v>250</v>
      </c>
      <c r="O248" s="2">
        <v>44112</v>
      </c>
      <c r="P248" s="2">
        <v>44329</v>
      </c>
    </row>
    <row r="249" spans="1:16" x14ac:dyDescent="0.35">
      <c r="A249" t="s">
        <v>238</v>
      </c>
      <c r="B249" t="s">
        <v>175</v>
      </c>
      <c r="C249" t="s">
        <v>302</v>
      </c>
      <c r="D249">
        <v>161</v>
      </c>
      <c r="E249">
        <f t="shared" si="9"/>
        <v>7.3309168781146177</v>
      </c>
      <c r="F249">
        <v>46</v>
      </c>
      <c r="G249">
        <v>4140</v>
      </c>
      <c r="H249">
        <v>4070.3</v>
      </c>
      <c r="I249">
        <f t="shared" si="10"/>
        <v>1.5152173913043439</v>
      </c>
      <c r="J249">
        <v>3.3333333333333331E-3</v>
      </c>
      <c r="K249">
        <v>276</v>
      </c>
      <c r="L249">
        <v>2221</v>
      </c>
      <c r="M249">
        <f t="shared" si="11"/>
        <v>2184.3943333333332</v>
      </c>
      <c r="N249" t="s">
        <v>40</v>
      </c>
      <c r="O249" s="2">
        <v>44112</v>
      </c>
      <c r="P249" s="2">
        <v>44273</v>
      </c>
    </row>
    <row r="250" spans="1:16" x14ac:dyDescent="0.35">
      <c r="A250" t="s">
        <v>238</v>
      </c>
      <c r="B250" t="s">
        <v>175</v>
      </c>
      <c r="C250" t="s">
        <v>303</v>
      </c>
      <c r="D250">
        <v>222</v>
      </c>
      <c r="E250">
        <f t="shared" si="9"/>
        <v>7.7944158663501062</v>
      </c>
      <c r="F250">
        <v>39</v>
      </c>
      <c r="G250">
        <v>3510</v>
      </c>
      <c r="H250">
        <v>3446</v>
      </c>
      <c r="I250">
        <f t="shared" si="10"/>
        <v>1.641025641025641</v>
      </c>
      <c r="J250">
        <v>3.3333333333333331E-3</v>
      </c>
      <c r="K250">
        <v>234</v>
      </c>
      <c r="L250">
        <v>2597</v>
      </c>
      <c r="M250">
        <f t="shared" si="11"/>
        <v>2550.04</v>
      </c>
      <c r="N250" t="s">
        <v>168</v>
      </c>
      <c r="O250" s="2">
        <v>44112</v>
      </c>
      <c r="P250" s="2">
        <v>44334</v>
      </c>
    </row>
    <row r="251" spans="1:16" x14ac:dyDescent="0.35">
      <c r="A251" t="s">
        <v>238</v>
      </c>
      <c r="B251" t="s">
        <v>175</v>
      </c>
      <c r="C251" t="s">
        <v>304</v>
      </c>
      <c r="D251">
        <v>232</v>
      </c>
      <c r="E251">
        <f t="shared" si="9"/>
        <v>7.8579809951275719</v>
      </c>
      <c r="F251">
        <v>33</v>
      </c>
      <c r="G251">
        <v>2970</v>
      </c>
      <c r="H251">
        <v>2913</v>
      </c>
      <c r="I251">
        <f t="shared" si="10"/>
        <v>1.7272727272727273</v>
      </c>
      <c r="J251">
        <v>3.3333333333333331E-3</v>
      </c>
      <c r="K251">
        <v>198</v>
      </c>
      <c r="L251">
        <v>2296</v>
      </c>
      <c r="M251">
        <f t="shared" si="11"/>
        <v>2252.7199999999998</v>
      </c>
      <c r="N251" t="s">
        <v>305</v>
      </c>
      <c r="O251" s="2">
        <v>44112</v>
      </c>
      <c r="P251" s="2">
        <v>44344</v>
      </c>
    </row>
    <row r="252" spans="1:16" x14ac:dyDescent="0.35">
      <c r="A252" t="s">
        <v>238</v>
      </c>
      <c r="B252" t="s">
        <v>175</v>
      </c>
      <c r="C252" t="s">
        <v>263</v>
      </c>
      <c r="D252">
        <v>208</v>
      </c>
      <c r="E252">
        <f t="shared" si="9"/>
        <v>7.7004397181410926</v>
      </c>
      <c r="F252">
        <v>36</v>
      </c>
      <c r="G252">
        <v>3240</v>
      </c>
      <c r="H252">
        <v>3180.3</v>
      </c>
      <c r="I252">
        <f t="shared" si="10"/>
        <v>1.6583333333333283</v>
      </c>
      <c r="J252">
        <v>3.3333333333333331E-3</v>
      </c>
      <c r="K252">
        <v>216</v>
      </c>
      <c r="L252">
        <v>2246</v>
      </c>
      <c r="M252">
        <f t="shared" si="11"/>
        <v>2205.0079999999998</v>
      </c>
      <c r="N252" t="s">
        <v>140</v>
      </c>
      <c r="O252" s="2">
        <v>44112</v>
      </c>
      <c r="P252" s="2">
        <v>44320</v>
      </c>
    </row>
    <row r="253" spans="1:16" x14ac:dyDescent="0.35">
      <c r="A253" t="s">
        <v>238</v>
      </c>
      <c r="B253" t="s">
        <v>165</v>
      </c>
      <c r="C253" t="s">
        <v>288</v>
      </c>
      <c r="D253">
        <v>227</v>
      </c>
      <c r="E253">
        <f t="shared" si="9"/>
        <v>7.8265484872909159</v>
      </c>
      <c r="F253">
        <v>24</v>
      </c>
      <c r="G253">
        <v>2160</v>
      </c>
      <c r="H253">
        <v>2115.6</v>
      </c>
      <c r="I253">
        <f t="shared" si="10"/>
        <v>1.8500000000000039</v>
      </c>
      <c r="J253">
        <v>3.3333333333333331E-3</v>
      </c>
      <c r="K253">
        <v>144</v>
      </c>
      <c r="L253">
        <v>1634</v>
      </c>
      <c r="M253">
        <f t="shared" si="11"/>
        <v>1600.8039999999999</v>
      </c>
      <c r="N253" t="s">
        <v>306</v>
      </c>
      <c r="O253" s="2">
        <v>44113</v>
      </c>
      <c r="P253" s="2">
        <v>44340</v>
      </c>
    </row>
    <row r="254" spans="1:16" x14ac:dyDescent="0.35">
      <c r="A254" t="s">
        <v>238</v>
      </c>
      <c r="B254" t="s">
        <v>165</v>
      </c>
      <c r="C254" t="s">
        <v>245</v>
      </c>
      <c r="D254">
        <v>241</v>
      </c>
      <c r="E254">
        <f t="shared" si="9"/>
        <v>7.9128893362299619</v>
      </c>
      <c r="F254">
        <v>22</v>
      </c>
      <c r="G254">
        <v>1980</v>
      </c>
      <c r="H254">
        <v>1936.2</v>
      </c>
      <c r="I254">
        <f t="shared" si="10"/>
        <v>1.9909090909090887</v>
      </c>
      <c r="J254">
        <v>3.3333333333333331E-3</v>
      </c>
      <c r="K254">
        <v>132</v>
      </c>
      <c r="L254">
        <v>1590</v>
      </c>
      <c r="M254">
        <f t="shared" si="11"/>
        <v>1555.414</v>
      </c>
      <c r="N254" t="s">
        <v>210</v>
      </c>
      <c r="O254" s="2">
        <v>44113</v>
      </c>
      <c r="P254" s="2">
        <v>44354</v>
      </c>
    </row>
    <row r="255" spans="1:16" x14ac:dyDescent="0.35">
      <c r="A255" t="s">
        <v>238</v>
      </c>
      <c r="B255" t="s">
        <v>165</v>
      </c>
      <c r="C255" t="s">
        <v>307</v>
      </c>
      <c r="D255">
        <v>129</v>
      </c>
      <c r="E255">
        <f t="shared" si="9"/>
        <v>7.011227255423254</v>
      </c>
      <c r="F255">
        <v>49</v>
      </c>
      <c r="G255">
        <v>4410</v>
      </c>
      <c r="H255">
        <v>4340.1000000000004</v>
      </c>
      <c r="I255">
        <f t="shared" si="10"/>
        <v>1.4265306122448906</v>
      </c>
      <c r="J255">
        <v>3.3333333333333331E-3</v>
      </c>
      <c r="K255">
        <v>294</v>
      </c>
      <c r="L255">
        <v>1896</v>
      </c>
      <c r="M255">
        <f t="shared" si="11"/>
        <v>1866.2430000000002</v>
      </c>
      <c r="N255" t="s">
        <v>229</v>
      </c>
      <c r="O255" s="2">
        <v>44113</v>
      </c>
      <c r="P255" s="2">
        <v>44242</v>
      </c>
    </row>
    <row r="256" spans="1:16" x14ac:dyDescent="0.35">
      <c r="A256" t="s">
        <v>238</v>
      </c>
      <c r="B256" t="s">
        <v>165</v>
      </c>
      <c r="C256" t="s">
        <v>308</v>
      </c>
      <c r="D256">
        <v>212</v>
      </c>
      <c r="E256">
        <f t="shared" si="9"/>
        <v>7.7279204545631996</v>
      </c>
      <c r="F256">
        <v>21</v>
      </c>
      <c r="G256">
        <v>1890</v>
      </c>
      <c r="H256">
        <v>1850.1</v>
      </c>
      <c r="I256">
        <f t="shared" si="10"/>
        <v>1.9000000000000044</v>
      </c>
      <c r="J256">
        <v>3.3333333333333331E-3</v>
      </c>
      <c r="K256">
        <v>126</v>
      </c>
      <c r="L256">
        <v>1335</v>
      </c>
      <c r="M256">
        <f t="shared" si="11"/>
        <v>1307.4039999999998</v>
      </c>
      <c r="N256" t="s">
        <v>48</v>
      </c>
      <c r="O256" s="2">
        <v>44113</v>
      </c>
      <c r="P256" s="2">
        <v>44325</v>
      </c>
    </row>
    <row r="257" spans="1:16" x14ac:dyDescent="0.35">
      <c r="A257" t="s">
        <v>238</v>
      </c>
      <c r="B257" t="s">
        <v>165</v>
      </c>
      <c r="C257" t="s">
        <v>256</v>
      </c>
      <c r="D257">
        <v>186</v>
      </c>
      <c r="E257">
        <f t="shared" si="9"/>
        <v>7.5391588111080319</v>
      </c>
      <c r="F257">
        <v>22</v>
      </c>
      <c r="G257">
        <v>1980</v>
      </c>
      <c r="H257">
        <v>1940.3</v>
      </c>
      <c r="I257">
        <f t="shared" si="10"/>
        <v>1.8045454545454567</v>
      </c>
      <c r="J257">
        <v>3.3333333333333331E-3</v>
      </c>
      <c r="K257">
        <v>132</v>
      </c>
      <c r="L257">
        <v>1227</v>
      </c>
      <c r="M257">
        <f t="shared" si="11"/>
        <v>1202.9859999999999</v>
      </c>
      <c r="N257" t="s">
        <v>137</v>
      </c>
      <c r="O257" s="2">
        <v>44113</v>
      </c>
      <c r="P257" s="2">
        <v>44299</v>
      </c>
    </row>
    <row r="258" spans="1:16" x14ac:dyDescent="0.35">
      <c r="A258" t="s">
        <v>238</v>
      </c>
      <c r="B258" t="s">
        <v>165</v>
      </c>
      <c r="C258" t="s">
        <v>309</v>
      </c>
      <c r="D258">
        <v>144</v>
      </c>
      <c r="E258">
        <f t="shared" si="9"/>
        <v>7.169925001442313</v>
      </c>
      <c r="F258">
        <v>35</v>
      </c>
      <c r="G258">
        <v>3150</v>
      </c>
      <c r="H258">
        <v>3098</v>
      </c>
      <c r="I258">
        <f t="shared" si="10"/>
        <v>1.4857142857142858</v>
      </c>
      <c r="J258">
        <v>3.3333333333333331E-3</v>
      </c>
      <c r="K258">
        <v>210</v>
      </c>
      <c r="L258">
        <v>1512</v>
      </c>
      <c r="M258">
        <f t="shared" si="11"/>
        <v>1487.04</v>
      </c>
      <c r="N258" t="s">
        <v>164</v>
      </c>
      <c r="O258" s="2">
        <v>44113</v>
      </c>
      <c r="P258" s="2">
        <v>44257</v>
      </c>
    </row>
    <row r="259" spans="1:16" x14ac:dyDescent="0.35">
      <c r="A259" t="s">
        <v>238</v>
      </c>
      <c r="B259" t="s">
        <v>165</v>
      </c>
      <c r="C259" t="s">
        <v>257</v>
      </c>
      <c r="D259">
        <v>229</v>
      </c>
      <c r="E259">
        <f t="shared" ref="E259:E322" si="12">LOG(D259,2)</f>
        <v>7.8392037880969445</v>
      </c>
      <c r="F259">
        <v>47</v>
      </c>
      <c r="G259">
        <v>4230</v>
      </c>
      <c r="H259">
        <v>4150.8999999999996</v>
      </c>
      <c r="I259">
        <f t="shared" ref="I259:I322" si="13">(G259-H259)/F259</f>
        <v>1.682978723404263</v>
      </c>
      <c r="J259">
        <v>3.3333333333333331E-3</v>
      </c>
      <c r="K259">
        <v>282</v>
      </c>
      <c r="L259">
        <v>3228</v>
      </c>
      <c r="M259">
        <f t="shared" ref="M259:M322" si="14">J259*H259*D259</f>
        <v>3168.5203333333325</v>
      </c>
      <c r="N259" t="s">
        <v>310</v>
      </c>
      <c r="O259" s="2">
        <v>44113</v>
      </c>
      <c r="P259" s="2">
        <v>44342</v>
      </c>
    </row>
    <row r="260" spans="1:16" x14ac:dyDescent="0.35">
      <c r="A260" t="s">
        <v>238</v>
      </c>
      <c r="B260" t="s">
        <v>224</v>
      </c>
      <c r="C260" t="s">
        <v>272</v>
      </c>
      <c r="D260">
        <v>213</v>
      </c>
      <c r="E260">
        <f t="shared" si="12"/>
        <v>7.7347096202258392</v>
      </c>
      <c r="F260">
        <v>38</v>
      </c>
      <c r="G260">
        <v>3420</v>
      </c>
      <c r="H260">
        <v>3358.3</v>
      </c>
      <c r="I260">
        <f t="shared" si="13"/>
        <v>1.623684210526311</v>
      </c>
      <c r="J260">
        <v>3.3333333333333331E-3</v>
      </c>
      <c r="K260">
        <v>228</v>
      </c>
      <c r="L260">
        <v>2428</v>
      </c>
      <c r="M260">
        <f t="shared" si="14"/>
        <v>2384.393</v>
      </c>
      <c r="N260" t="s">
        <v>212</v>
      </c>
      <c r="O260" s="2">
        <v>44114</v>
      </c>
      <c r="P260" s="2">
        <v>44327</v>
      </c>
    </row>
    <row r="261" spans="1:16" x14ac:dyDescent="0.35">
      <c r="A261" t="s">
        <v>238</v>
      </c>
      <c r="B261" t="s">
        <v>224</v>
      </c>
      <c r="C261" t="s">
        <v>311</v>
      </c>
      <c r="D261">
        <v>229</v>
      </c>
      <c r="E261">
        <f t="shared" si="12"/>
        <v>7.8392037880969445</v>
      </c>
      <c r="F261">
        <v>46</v>
      </c>
      <c r="G261">
        <v>4140</v>
      </c>
      <c r="H261">
        <v>4061.5</v>
      </c>
      <c r="I261">
        <f t="shared" si="13"/>
        <v>1.7065217391304348</v>
      </c>
      <c r="J261">
        <v>3.3333333333333331E-3</v>
      </c>
      <c r="K261">
        <v>276</v>
      </c>
      <c r="L261">
        <v>3160</v>
      </c>
      <c r="M261">
        <f t="shared" si="14"/>
        <v>3100.2783333333332</v>
      </c>
      <c r="N261" t="s">
        <v>15</v>
      </c>
      <c r="O261" s="2">
        <v>44114</v>
      </c>
      <c r="P261" s="2">
        <v>44343</v>
      </c>
    </row>
    <row r="262" spans="1:16" x14ac:dyDescent="0.35">
      <c r="A262" t="s">
        <v>238</v>
      </c>
      <c r="B262" t="s">
        <v>224</v>
      </c>
      <c r="C262" t="s">
        <v>312</v>
      </c>
      <c r="D262">
        <v>136</v>
      </c>
      <c r="E262">
        <f t="shared" si="12"/>
        <v>7.08746284125034</v>
      </c>
      <c r="F262">
        <v>23</v>
      </c>
      <c r="G262">
        <v>2070</v>
      </c>
      <c r="H262">
        <v>2036.9</v>
      </c>
      <c r="I262">
        <f t="shared" si="13"/>
        <v>1.4391304347826048</v>
      </c>
      <c r="J262">
        <v>3.3333333333333331E-3</v>
      </c>
      <c r="K262">
        <v>138</v>
      </c>
      <c r="L262">
        <v>938</v>
      </c>
      <c r="M262">
        <f t="shared" si="14"/>
        <v>923.39466666666658</v>
      </c>
      <c r="N262" t="s">
        <v>208</v>
      </c>
      <c r="O262" s="2">
        <v>44114</v>
      </c>
      <c r="P262" s="2">
        <v>44250</v>
      </c>
    </row>
    <row r="263" spans="1:16" x14ac:dyDescent="0.35">
      <c r="A263" t="s">
        <v>238</v>
      </c>
      <c r="B263" t="s">
        <v>224</v>
      </c>
      <c r="C263" t="s">
        <v>243</v>
      </c>
      <c r="D263">
        <v>237</v>
      </c>
      <c r="E263">
        <f t="shared" si="12"/>
        <v>7.8887432488982601</v>
      </c>
      <c r="F263">
        <v>45</v>
      </c>
      <c r="G263">
        <v>4050</v>
      </c>
      <c r="H263">
        <v>3967.7</v>
      </c>
      <c r="I263">
        <f t="shared" si="13"/>
        <v>1.828888888888893</v>
      </c>
      <c r="J263">
        <v>3.3333333333333331E-3</v>
      </c>
      <c r="K263">
        <v>270</v>
      </c>
      <c r="L263">
        <v>3199</v>
      </c>
      <c r="M263">
        <f t="shared" si="14"/>
        <v>3134.4829999999997</v>
      </c>
      <c r="N263" t="s">
        <v>33</v>
      </c>
      <c r="O263" s="2">
        <v>44114</v>
      </c>
      <c r="P263" s="2">
        <v>44351</v>
      </c>
    </row>
    <row r="264" spans="1:16" x14ac:dyDescent="0.35">
      <c r="A264" t="s">
        <v>238</v>
      </c>
      <c r="B264" t="s">
        <v>224</v>
      </c>
      <c r="C264" t="s">
        <v>313</v>
      </c>
      <c r="D264">
        <v>188</v>
      </c>
      <c r="E264">
        <f t="shared" si="12"/>
        <v>7.5545888516776376</v>
      </c>
      <c r="F264">
        <v>15</v>
      </c>
      <c r="G264">
        <v>1350</v>
      </c>
      <c r="H264">
        <v>1323</v>
      </c>
      <c r="I264">
        <f t="shared" si="13"/>
        <v>1.8</v>
      </c>
      <c r="J264">
        <v>3.3333333333333331E-3</v>
      </c>
      <c r="K264">
        <v>90</v>
      </c>
      <c r="L264">
        <v>846</v>
      </c>
      <c r="M264">
        <f t="shared" si="14"/>
        <v>829.08</v>
      </c>
      <c r="N264" t="s">
        <v>314</v>
      </c>
      <c r="O264" s="2">
        <v>44114</v>
      </c>
      <c r="P264" s="2">
        <v>44302</v>
      </c>
    </row>
    <row r="265" spans="1:16" x14ac:dyDescent="0.35">
      <c r="A265" t="s">
        <v>238</v>
      </c>
      <c r="B265" t="s">
        <v>223</v>
      </c>
      <c r="C265" t="s">
        <v>272</v>
      </c>
      <c r="D265">
        <v>212</v>
      </c>
      <c r="E265">
        <f t="shared" si="12"/>
        <v>7.7279204545631996</v>
      </c>
      <c r="F265">
        <v>15</v>
      </c>
      <c r="G265">
        <v>1350</v>
      </c>
      <c r="H265">
        <v>1321</v>
      </c>
      <c r="I265">
        <f t="shared" si="13"/>
        <v>1.9333333333333333</v>
      </c>
      <c r="J265">
        <v>3.3333333333333331E-3</v>
      </c>
      <c r="K265">
        <v>90</v>
      </c>
      <c r="L265">
        <v>954</v>
      </c>
      <c r="M265">
        <f t="shared" si="14"/>
        <v>933.50666666666666</v>
      </c>
      <c r="N265" t="s">
        <v>176</v>
      </c>
      <c r="O265" s="2">
        <v>44115</v>
      </c>
      <c r="P265" s="2">
        <v>44327</v>
      </c>
    </row>
    <row r="266" spans="1:16" x14ac:dyDescent="0.35">
      <c r="A266" t="s">
        <v>238</v>
      </c>
      <c r="B266" t="s">
        <v>223</v>
      </c>
      <c r="C266" t="s">
        <v>255</v>
      </c>
      <c r="D266">
        <v>232</v>
      </c>
      <c r="E266">
        <f t="shared" si="12"/>
        <v>7.8579809951275719</v>
      </c>
      <c r="F266">
        <v>24</v>
      </c>
      <c r="G266">
        <v>2160</v>
      </c>
      <c r="H266">
        <v>2114.3000000000002</v>
      </c>
      <c r="I266">
        <f t="shared" si="13"/>
        <v>1.904166666666659</v>
      </c>
      <c r="J266">
        <v>3.3333333333333331E-3</v>
      </c>
      <c r="K266">
        <v>144</v>
      </c>
      <c r="L266">
        <v>1670</v>
      </c>
      <c r="M266">
        <f t="shared" si="14"/>
        <v>1635.0586666666668</v>
      </c>
      <c r="N266" t="s">
        <v>38</v>
      </c>
      <c r="O266" s="2">
        <v>44115</v>
      </c>
      <c r="P266" s="2">
        <v>44347</v>
      </c>
    </row>
    <row r="267" spans="1:16" x14ac:dyDescent="0.35">
      <c r="A267" t="s">
        <v>238</v>
      </c>
      <c r="B267" t="s">
        <v>223</v>
      </c>
      <c r="C267" t="s">
        <v>257</v>
      </c>
      <c r="D267">
        <v>227</v>
      </c>
      <c r="E267">
        <f t="shared" si="12"/>
        <v>7.8265484872909159</v>
      </c>
      <c r="F267">
        <v>21</v>
      </c>
      <c r="G267">
        <v>1890</v>
      </c>
      <c r="H267">
        <v>1852.2</v>
      </c>
      <c r="I267">
        <f t="shared" si="13"/>
        <v>1.7999999999999978</v>
      </c>
      <c r="J267">
        <v>3.3333333333333331E-3</v>
      </c>
      <c r="K267">
        <v>126</v>
      </c>
      <c r="L267">
        <v>1430</v>
      </c>
      <c r="M267">
        <f t="shared" si="14"/>
        <v>1401.4979999999998</v>
      </c>
      <c r="N267" t="s">
        <v>119</v>
      </c>
      <c r="O267" s="2">
        <v>44115</v>
      </c>
      <c r="P267" s="2">
        <v>44342</v>
      </c>
    </row>
    <row r="268" spans="1:16" x14ac:dyDescent="0.35">
      <c r="A268" t="s">
        <v>238</v>
      </c>
      <c r="B268" t="s">
        <v>223</v>
      </c>
      <c r="C268" t="s">
        <v>272</v>
      </c>
      <c r="D268">
        <v>212</v>
      </c>
      <c r="E268">
        <f t="shared" si="12"/>
        <v>7.7279204545631996</v>
      </c>
      <c r="F268">
        <v>20</v>
      </c>
      <c r="G268">
        <v>1800</v>
      </c>
      <c r="H268">
        <v>1764.4</v>
      </c>
      <c r="I268">
        <f t="shared" si="13"/>
        <v>1.7799999999999954</v>
      </c>
      <c r="J268">
        <v>3.3333333333333331E-3</v>
      </c>
      <c r="K268">
        <v>120</v>
      </c>
      <c r="L268">
        <v>1272</v>
      </c>
      <c r="M268">
        <f t="shared" si="14"/>
        <v>1246.8426666666667</v>
      </c>
      <c r="N268" t="s">
        <v>164</v>
      </c>
      <c r="O268" s="2">
        <v>44115</v>
      </c>
      <c r="P268" s="2">
        <v>44327</v>
      </c>
    </row>
    <row r="269" spans="1:16" x14ac:dyDescent="0.35">
      <c r="A269" t="s">
        <v>238</v>
      </c>
      <c r="B269" t="s">
        <v>160</v>
      </c>
      <c r="C269" t="s">
        <v>301</v>
      </c>
      <c r="D269">
        <v>234</v>
      </c>
      <c r="E269">
        <f t="shared" si="12"/>
        <v>7.8703647195834048</v>
      </c>
      <c r="F269">
        <v>29</v>
      </c>
      <c r="G269">
        <v>2610</v>
      </c>
      <c r="H269">
        <v>2553.1999999999998</v>
      </c>
      <c r="I269">
        <f t="shared" si="13"/>
        <v>1.9586206896551788</v>
      </c>
      <c r="J269">
        <v>3.3333333333333331E-3</v>
      </c>
      <c r="K269">
        <v>174</v>
      </c>
      <c r="L269">
        <v>2035</v>
      </c>
      <c r="M269">
        <f t="shared" si="14"/>
        <v>1991.4959999999996</v>
      </c>
      <c r="N269" t="s">
        <v>124</v>
      </c>
      <c r="O269" s="2">
        <v>44116</v>
      </c>
      <c r="P269" s="2">
        <v>44350</v>
      </c>
    </row>
    <row r="270" spans="1:16" x14ac:dyDescent="0.35">
      <c r="A270" t="s">
        <v>238</v>
      </c>
      <c r="B270" t="s">
        <v>160</v>
      </c>
      <c r="C270" t="s">
        <v>274</v>
      </c>
      <c r="D270">
        <v>222</v>
      </c>
      <c r="E270">
        <f t="shared" si="12"/>
        <v>7.7944158663501062</v>
      </c>
      <c r="F270">
        <v>19</v>
      </c>
      <c r="G270">
        <v>1710</v>
      </c>
      <c r="H270">
        <v>1673</v>
      </c>
      <c r="I270">
        <f t="shared" si="13"/>
        <v>1.9473684210526316</v>
      </c>
      <c r="J270">
        <v>3.3333333333333331E-3</v>
      </c>
      <c r="K270">
        <v>114</v>
      </c>
      <c r="L270">
        <v>1265</v>
      </c>
      <c r="M270">
        <f t="shared" si="14"/>
        <v>1238.02</v>
      </c>
      <c r="N270" t="s">
        <v>150</v>
      </c>
      <c r="O270" s="2">
        <v>44116</v>
      </c>
      <c r="P270" s="2">
        <v>44338</v>
      </c>
    </row>
    <row r="271" spans="1:16" x14ac:dyDescent="0.35">
      <c r="A271" t="s">
        <v>238</v>
      </c>
      <c r="B271" t="s">
        <v>160</v>
      </c>
      <c r="C271" t="s">
        <v>260</v>
      </c>
      <c r="D271">
        <v>232</v>
      </c>
      <c r="E271">
        <f t="shared" si="12"/>
        <v>7.8579809951275719</v>
      </c>
      <c r="F271">
        <v>48</v>
      </c>
      <c r="G271">
        <v>4320</v>
      </c>
      <c r="H271">
        <v>4230.3999999999996</v>
      </c>
      <c r="I271">
        <f t="shared" si="13"/>
        <v>1.8666666666666742</v>
      </c>
      <c r="J271">
        <v>3.3333333333333331E-3</v>
      </c>
      <c r="K271">
        <v>288</v>
      </c>
      <c r="L271">
        <v>3340</v>
      </c>
      <c r="M271">
        <f t="shared" si="14"/>
        <v>3271.509333333333</v>
      </c>
      <c r="N271" t="s">
        <v>66</v>
      </c>
      <c r="O271" s="2">
        <v>44116</v>
      </c>
      <c r="P271" s="2">
        <v>44348</v>
      </c>
    </row>
    <row r="272" spans="1:16" x14ac:dyDescent="0.35">
      <c r="A272" t="s">
        <v>238</v>
      </c>
      <c r="B272" t="s">
        <v>160</v>
      </c>
      <c r="C272" t="s">
        <v>315</v>
      </c>
      <c r="D272">
        <v>240</v>
      </c>
      <c r="E272">
        <f t="shared" si="12"/>
        <v>7.9068905956085187</v>
      </c>
      <c r="F272">
        <v>41</v>
      </c>
      <c r="G272">
        <v>3690</v>
      </c>
      <c r="H272">
        <v>3608.3</v>
      </c>
      <c r="I272">
        <f t="shared" si="13"/>
        <v>1.9926829268292638</v>
      </c>
      <c r="J272">
        <v>3.3333333333333331E-3</v>
      </c>
      <c r="K272">
        <v>246</v>
      </c>
      <c r="L272">
        <v>2951</v>
      </c>
      <c r="M272">
        <f t="shared" si="14"/>
        <v>2886.64</v>
      </c>
      <c r="N272" t="s">
        <v>250</v>
      </c>
      <c r="O272" s="2">
        <v>44116</v>
      </c>
      <c r="P272" s="2">
        <v>44356</v>
      </c>
    </row>
    <row r="273" spans="1:16" x14ac:dyDescent="0.35">
      <c r="A273" t="s">
        <v>238</v>
      </c>
      <c r="B273" t="s">
        <v>160</v>
      </c>
      <c r="C273" t="s">
        <v>316</v>
      </c>
      <c r="D273">
        <v>164</v>
      </c>
      <c r="E273">
        <f t="shared" si="12"/>
        <v>7.3575520046180847</v>
      </c>
      <c r="F273">
        <v>35</v>
      </c>
      <c r="G273">
        <v>3150</v>
      </c>
      <c r="H273">
        <v>3090.1</v>
      </c>
      <c r="I273">
        <f t="shared" si="13"/>
        <v>1.711428571428574</v>
      </c>
      <c r="J273">
        <v>3.3333333333333331E-3</v>
      </c>
      <c r="K273">
        <v>210</v>
      </c>
      <c r="L273">
        <v>1722</v>
      </c>
      <c r="M273">
        <f t="shared" si="14"/>
        <v>1689.2546666666665</v>
      </c>
      <c r="N273" t="s">
        <v>43</v>
      </c>
      <c r="O273" s="2">
        <v>44116</v>
      </c>
      <c r="P273" s="2">
        <v>44280</v>
      </c>
    </row>
    <row r="274" spans="1:16" x14ac:dyDescent="0.35">
      <c r="A274" t="s">
        <v>238</v>
      </c>
      <c r="B274" t="s">
        <v>160</v>
      </c>
      <c r="C274" t="s">
        <v>251</v>
      </c>
      <c r="D274">
        <v>229</v>
      </c>
      <c r="E274">
        <f t="shared" si="12"/>
        <v>7.8392037880969445</v>
      </c>
      <c r="F274">
        <v>39</v>
      </c>
      <c r="G274">
        <v>3510</v>
      </c>
      <c r="H274">
        <v>3439.7</v>
      </c>
      <c r="I274">
        <f t="shared" si="13"/>
        <v>1.8025641025641073</v>
      </c>
      <c r="J274">
        <v>3.3333333333333331E-3</v>
      </c>
      <c r="K274">
        <v>234</v>
      </c>
      <c r="L274">
        <v>2679</v>
      </c>
      <c r="M274">
        <f t="shared" si="14"/>
        <v>2625.6376666666665</v>
      </c>
      <c r="N274" t="s">
        <v>317</v>
      </c>
      <c r="O274" s="2">
        <v>44116</v>
      </c>
      <c r="P274" s="2">
        <v>44345</v>
      </c>
    </row>
    <row r="275" spans="1:16" x14ac:dyDescent="0.35">
      <c r="A275" t="s">
        <v>238</v>
      </c>
      <c r="B275" t="s">
        <v>120</v>
      </c>
      <c r="C275" t="s">
        <v>239</v>
      </c>
      <c r="D275">
        <v>232</v>
      </c>
      <c r="E275">
        <f t="shared" si="12"/>
        <v>7.8579809951275719</v>
      </c>
      <c r="F275">
        <v>23</v>
      </c>
      <c r="G275">
        <v>2070</v>
      </c>
      <c r="H275">
        <v>2032.4</v>
      </c>
      <c r="I275">
        <f t="shared" si="13"/>
        <v>1.6347826086956483</v>
      </c>
      <c r="J275">
        <v>3.3333333333333331E-3</v>
      </c>
      <c r="K275">
        <v>138</v>
      </c>
      <c r="L275">
        <v>1600</v>
      </c>
      <c r="M275">
        <f t="shared" si="14"/>
        <v>1571.7226666666666</v>
      </c>
      <c r="N275" t="s">
        <v>127</v>
      </c>
      <c r="O275" s="2">
        <v>44117</v>
      </c>
      <c r="P275" s="2">
        <v>44349</v>
      </c>
    </row>
    <row r="276" spans="1:16" x14ac:dyDescent="0.35">
      <c r="A276" t="s">
        <v>238</v>
      </c>
      <c r="B276" t="s">
        <v>120</v>
      </c>
      <c r="C276" t="s">
        <v>274</v>
      </c>
      <c r="D276">
        <v>221</v>
      </c>
      <c r="E276">
        <f t="shared" si="12"/>
        <v>7.7879025593914317</v>
      </c>
      <c r="F276">
        <v>45</v>
      </c>
      <c r="G276">
        <v>4050</v>
      </c>
      <c r="H276">
        <v>3972.5</v>
      </c>
      <c r="I276">
        <f t="shared" si="13"/>
        <v>1.7222222222222223</v>
      </c>
      <c r="J276">
        <v>3.3333333333333331E-3</v>
      </c>
      <c r="K276">
        <v>270</v>
      </c>
      <c r="L276">
        <v>2983</v>
      </c>
      <c r="M276">
        <f t="shared" si="14"/>
        <v>2926.4083333333328</v>
      </c>
      <c r="N276" t="s">
        <v>123</v>
      </c>
      <c r="O276" s="2">
        <v>44117</v>
      </c>
      <c r="P276" s="2">
        <v>44338</v>
      </c>
    </row>
    <row r="277" spans="1:16" x14ac:dyDescent="0.35">
      <c r="A277" t="s">
        <v>238</v>
      </c>
      <c r="B277" t="s">
        <v>120</v>
      </c>
      <c r="C277" t="s">
        <v>318</v>
      </c>
      <c r="D277">
        <v>124</v>
      </c>
      <c r="E277">
        <f t="shared" si="12"/>
        <v>6.9541963103868758</v>
      </c>
      <c r="F277">
        <v>15</v>
      </c>
      <c r="G277">
        <v>1350</v>
      </c>
      <c r="H277">
        <v>1328.3</v>
      </c>
      <c r="I277">
        <f t="shared" si="13"/>
        <v>1.4466666666666697</v>
      </c>
      <c r="J277">
        <v>3.3333333333333331E-3</v>
      </c>
      <c r="K277">
        <v>90</v>
      </c>
      <c r="L277">
        <v>558</v>
      </c>
      <c r="M277">
        <f t="shared" si="14"/>
        <v>549.03066666666666</v>
      </c>
      <c r="N277" t="s">
        <v>66</v>
      </c>
      <c r="O277" s="2">
        <v>44117</v>
      </c>
      <c r="P277" s="2">
        <v>44241</v>
      </c>
    </row>
    <row r="278" spans="1:16" x14ac:dyDescent="0.35">
      <c r="A278" t="s">
        <v>238</v>
      </c>
      <c r="B278" t="s">
        <v>120</v>
      </c>
      <c r="C278" t="s">
        <v>319</v>
      </c>
      <c r="D278">
        <v>200</v>
      </c>
      <c r="E278">
        <f t="shared" si="12"/>
        <v>7.6438561897747244</v>
      </c>
      <c r="F278">
        <v>23</v>
      </c>
      <c r="G278">
        <v>2070</v>
      </c>
      <c r="H278">
        <v>2033.2</v>
      </c>
      <c r="I278">
        <f t="shared" si="13"/>
        <v>1.5999999999999981</v>
      </c>
      <c r="J278">
        <v>3.3333333333333331E-3</v>
      </c>
      <c r="K278">
        <v>138</v>
      </c>
      <c r="L278">
        <v>1380</v>
      </c>
      <c r="M278">
        <f t="shared" si="14"/>
        <v>1355.4666666666667</v>
      </c>
      <c r="N278" t="s">
        <v>135</v>
      </c>
      <c r="O278" s="2">
        <v>44117</v>
      </c>
      <c r="P278" s="2">
        <v>44317</v>
      </c>
    </row>
    <row r="279" spans="1:16" x14ac:dyDescent="0.35">
      <c r="A279" t="s">
        <v>238</v>
      </c>
      <c r="B279" t="s">
        <v>120</v>
      </c>
      <c r="C279" t="s">
        <v>257</v>
      </c>
      <c r="D279">
        <v>225</v>
      </c>
      <c r="E279">
        <f t="shared" si="12"/>
        <v>7.8137811912170374</v>
      </c>
      <c r="F279">
        <v>27</v>
      </c>
      <c r="G279">
        <v>2430</v>
      </c>
      <c r="H279">
        <v>2384.1</v>
      </c>
      <c r="I279">
        <f t="shared" si="13"/>
        <v>1.7000000000000033</v>
      </c>
      <c r="J279">
        <v>3.3333333333333331E-3</v>
      </c>
      <c r="K279">
        <v>162</v>
      </c>
      <c r="L279">
        <v>1822</v>
      </c>
      <c r="M279">
        <f t="shared" si="14"/>
        <v>1788.0749999999998</v>
      </c>
      <c r="N279" t="s">
        <v>305</v>
      </c>
      <c r="O279" s="2">
        <v>44117</v>
      </c>
      <c r="P279" s="2">
        <v>44342</v>
      </c>
    </row>
    <row r="280" spans="1:16" x14ac:dyDescent="0.35">
      <c r="A280" t="s">
        <v>238</v>
      </c>
      <c r="B280" t="s">
        <v>120</v>
      </c>
      <c r="C280" t="s">
        <v>286</v>
      </c>
      <c r="D280">
        <v>219</v>
      </c>
      <c r="E280">
        <f t="shared" si="12"/>
        <v>7.7747870596011737</v>
      </c>
      <c r="F280">
        <v>41</v>
      </c>
      <c r="G280">
        <v>3690</v>
      </c>
      <c r="H280">
        <v>3613.7</v>
      </c>
      <c r="I280">
        <f t="shared" si="13"/>
        <v>1.8609756097561021</v>
      </c>
      <c r="J280">
        <v>3.3333333333333331E-3</v>
      </c>
      <c r="K280">
        <v>246</v>
      </c>
      <c r="L280">
        <v>2693</v>
      </c>
      <c r="M280">
        <f t="shared" si="14"/>
        <v>2638.0009999999997</v>
      </c>
      <c r="N280" t="s">
        <v>159</v>
      </c>
      <c r="O280" s="2">
        <v>44117</v>
      </c>
      <c r="P280" s="2">
        <v>44336</v>
      </c>
    </row>
    <row r="281" spans="1:16" x14ac:dyDescent="0.35">
      <c r="A281" t="s">
        <v>238</v>
      </c>
      <c r="B281" t="s">
        <v>49</v>
      </c>
      <c r="C281" t="s">
        <v>286</v>
      </c>
      <c r="D281">
        <v>218</v>
      </c>
      <c r="E281">
        <f t="shared" si="12"/>
        <v>7.768184324776926</v>
      </c>
      <c r="F281">
        <v>47</v>
      </c>
      <c r="G281">
        <v>4230</v>
      </c>
      <c r="H281">
        <v>4146.8999999999996</v>
      </c>
      <c r="I281">
        <f t="shared" si="13"/>
        <v>1.7680851063829865</v>
      </c>
      <c r="J281">
        <v>3.3333333333333331E-3</v>
      </c>
      <c r="K281">
        <v>282</v>
      </c>
      <c r="L281">
        <v>3073</v>
      </c>
      <c r="M281">
        <f t="shared" si="14"/>
        <v>3013.4139999999998</v>
      </c>
      <c r="N281" t="s">
        <v>123</v>
      </c>
      <c r="O281" s="2">
        <v>44118</v>
      </c>
      <c r="P281" s="2">
        <v>44336</v>
      </c>
    </row>
    <row r="282" spans="1:16" x14ac:dyDescent="0.35">
      <c r="A282" t="s">
        <v>238</v>
      </c>
      <c r="B282" t="s">
        <v>49</v>
      </c>
      <c r="C282" t="s">
        <v>285</v>
      </c>
      <c r="D282">
        <v>223</v>
      </c>
      <c r="E282">
        <f t="shared" si="12"/>
        <v>7.8008998999203047</v>
      </c>
      <c r="F282">
        <v>25</v>
      </c>
      <c r="G282">
        <v>2250</v>
      </c>
      <c r="H282">
        <v>2205.6999999999998</v>
      </c>
      <c r="I282">
        <f t="shared" si="13"/>
        <v>1.7720000000000073</v>
      </c>
      <c r="J282">
        <v>3.3333333333333331E-3</v>
      </c>
      <c r="K282">
        <v>150</v>
      </c>
      <c r="L282">
        <v>1672</v>
      </c>
      <c r="M282">
        <f t="shared" si="14"/>
        <v>1639.5703333333331</v>
      </c>
      <c r="N282" t="s">
        <v>273</v>
      </c>
      <c r="O282" s="2">
        <v>44118</v>
      </c>
      <c r="P282" s="2">
        <v>44341</v>
      </c>
    </row>
    <row r="283" spans="1:16" x14ac:dyDescent="0.35">
      <c r="A283" t="s">
        <v>238</v>
      </c>
      <c r="B283" t="s">
        <v>49</v>
      </c>
      <c r="C283" t="s">
        <v>243</v>
      </c>
      <c r="D283">
        <v>233</v>
      </c>
      <c r="E283">
        <f t="shared" si="12"/>
        <v>7.8641861446542798</v>
      </c>
      <c r="F283">
        <v>31</v>
      </c>
      <c r="G283">
        <v>2790</v>
      </c>
      <c r="H283">
        <v>2729.8</v>
      </c>
      <c r="I283">
        <f t="shared" si="13"/>
        <v>1.9419354838709619</v>
      </c>
      <c r="J283">
        <v>3.3333333333333331E-3</v>
      </c>
      <c r="K283">
        <v>186</v>
      </c>
      <c r="L283">
        <v>2166</v>
      </c>
      <c r="M283">
        <f t="shared" si="14"/>
        <v>2120.144666666667</v>
      </c>
      <c r="N283" t="s">
        <v>170</v>
      </c>
      <c r="O283" s="2">
        <v>44118</v>
      </c>
      <c r="P283" s="2">
        <v>44351</v>
      </c>
    </row>
    <row r="284" spans="1:16" x14ac:dyDescent="0.35">
      <c r="A284" t="s">
        <v>238</v>
      </c>
      <c r="B284" t="s">
        <v>49</v>
      </c>
      <c r="C284" t="s">
        <v>301</v>
      </c>
      <c r="D284">
        <v>232</v>
      </c>
      <c r="E284">
        <f t="shared" si="12"/>
        <v>7.8579809951275719</v>
      </c>
      <c r="F284">
        <v>48</v>
      </c>
      <c r="G284">
        <v>4320</v>
      </c>
      <c r="H284">
        <v>4237.8</v>
      </c>
      <c r="I284">
        <f t="shared" si="13"/>
        <v>1.7124999999999961</v>
      </c>
      <c r="J284">
        <v>3.3333333333333331E-3</v>
      </c>
      <c r="K284">
        <v>288</v>
      </c>
      <c r="L284">
        <v>3340</v>
      </c>
      <c r="M284">
        <f t="shared" si="14"/>
        <v>3277.232</v>
      </c>
      <c r="N284" t="s">
        <v>320</v>
      </c>
      <c r="O284" s="2">
        <v>44118</v>
      </c>
      <c r="P284" s="2">
        <v>44350</v>
      </c>
    </row>
    <row r="285" spans="1:16" x14ac:dyDescent="0.35">
      <c r="A285" t="s">
        <v>238</v>
      </c>
      <c r="B285" t="s">
        <v>91</v>
      </c>
      <c r="C285" t="s">
        <v>257</v>
      </c>
      <c r="D285">
        <v>223</v>
      </c>
      <c r="E285">
        <f t="shared" si="12"/>
        <v>7.8008998999203047</v>
      </c>
      <c r="F285">
        <v>26</v>
      </c>
      <c r="G285">
        <v>2340</v>
      </c>
      <c r="H285">
        <v>2297.1999999999998</v>
      </c>
      <c r="I285">
        <f t="shared" si="13"/>
        <v>1.6461538461538532</v>
      </c>
      <c r="J285">
        <v>3.3333333333333331E-3</v>
      </c>
      <c r="K285">
        <v>156</v>
      </c>
      <c r="L285">
        <v>1739</v>
      </c>
      <c r="M285">
        <f t="shared" si="14"/>
        <v>1707.585333333333</v>
      </c>
      <c r="N285" t="s">
        <v>50</v>
      </c>
      <c r="O285" s="2">
        <v>44119</v>
      </c>
      <c r="P285" s="2">
        <v>44342</v>
      </c>
    </row>
    <row r="286" spans="1:16" x14ac:dyDescent="0.35">
      <c r="A286" t="s">
        <v>238</v>
      </c>
      <c r="B286" t="s">
        <v>91</v>
      </c>
      <c r="C286" t="s">
        <v>290</v>
      </c>
      <c r="D286">
        <v>220</v>
      </c>
      <c r="E286">
        <f t="shared" si="12"/>
        <v>7.7813597135246608</v>
      </c>
      <c r="F286">
        <v>17</v>
      </c>
      <c r="G286">
        <v>1530</v>
      </c>
      <c r="H286">
        <v>1498.9</v>
      </c>
      <c r="I286">
        <f t="shared" si="13"/>
        <v>1.829411764705877</v>
      </c>
      <c r="J286">
        <v>3.3333333333333331E-3</v>
      </c>
      <c r="K286">
        <v>102</v>
      </c>
      <c r="L286">
        <v>1122</v>
      </c>
      <c r="M286">
        <f t="shared" si="14"/>
        <v>1099.1933333333334</v>
      </c>
      <c r="N286" t="s">
        <v>254</v>
      </c>
      <c r="O286" s="2">
        <v>44119</v>
      </c>
      <c r="P286" s="2">
        <v>44339</v>
      </c>
    </row>
    <row r="287" spans="1:16" x14ac:dyDescent="0.35">
      <c r="A287" t="s">
        <v>238</v>
      </c>
      <c r="B287" t="s">
        <v>91</v>
      </c>
      <c r="C287" t="s">
        <v>321</v>
      </c>
      <c r="D287">
        <v>116</v>
      </c>
      <c r="E287">
        <f t="shared" si="12"/>
        <v>6.8579809951275719</v>
      </c>
      <c r="F287">
        <v>37</v>
      </c>
      <c r="G287">
        <v>3330</v>
      </c>
      <c r="H287">
        <v>3279.9</v>
      </c>
      <c r="I287">
        <f t="shared" si="13"/>
        <v>1.3540540540540515</v>
      </c>
      <c r="J287">
        <v>3.3333333333333331E-3</v>
      </c>
      <c r="K287">
        <v>222</v>
      </c>
      <c r="L287">
        <v>1287</v>
      </c>
      <c r="M287">
        <f t="shared" si="14"/>
        <v>1268.2280000000001</v>
      </c>
      <c r="N287" t="s">
        <v>105</v>
      </c>
      <c r="O287" s="2">
        <v>44119</v>
      </c>
      <c r="P287" s="2">
        <v>44235</v>
      </c>
    </row>
    <row r="288" spans="1:16" x14ac:dyDescent="0.35">
      <c r="A288" t="s">
        <v>238</v>
      </c>
      <c r="B288" t="s">
        <v>16</v>
      </c>
      <c r="C288" t="s">
        <v>294</v>
      </c>
      <c r="D288">
        <v>232</v>
      </c>
      <c r="E288">
        <f t="shared" si="12"/>
        <v>7.8579809951275719</v>
      </c>
      <c r="F288">
        <v>30</v>
      </c>
      <c r="G288">
        <v>2700</v>
      </c>
      <c r="H288">
        <v>2645.8</v>
      </c>
      <c r="I288">
        <f t="shared" si="13"/>
        <v>1.8066666666666606</v>
      </c>
      <c r="J288">
        <v>3.3333333333333331E-3</v>
      </c>
      <c r="K288">
        <v>180</v>
      </c>
      <c r="L288">
        <v>2088</v>
      </c>
      <c r="M288">
        <f t="shared" si="14"/>
        <v>2046.0853333333332</v>
      </c>
      <c r="N288" t="s">
        <v>158</v>
      </c>
      <c r="O288" s="2">
        <v>44120</v>
      </c>
      <c r="P288" s="2">
        <v>44352</v>
      </c>
    </row>
    <row r="289" spans="1:16" x14ac:dyDescent="0.35">
      <c r="A289" t="s">
        <v>238</v>
      </c>
      <c r="B289" t="s">
        <v>16</v>
      </c>
      <c r="C289" t="s">
        <v>247</v>
      </c>
      <c r="D289">
        <v>213</v>
      </c>
      <c r="E289">
        <f t="shared" si="12"/>
        <v>7.7347096202258392</v>
      </c>
      <c r="F289">
        <v>48</v>
      </c>
      <c r="G289">
        <v>4320</v>
      </c>
      <c r="H289">
        <v>4230.3999999999996</v>
      </c>
      <c r="I289">
        <f t="shared" si="13"/>
        <v>1.8666666666666742</v>
      </c>
      <c r="J289">
        <v>3.3333333333333331E-3</v>
      </c>
      <c r="K289">
        <v>288</v>
      </c>
      <c r="L289">
        <v>3067</v>
      </c>
      <c r="M289">
        <f t="shared" si="14"/>
        <v>3003.5839999999994</v>
      </c>
      <c r="N289" t="s">
        <v>229</v>
      </c>
      <c r="O289" s="2">
        <v>44120</v>
      </c>
      <c r="P289" s="2">
        <v>44333</v>
      </c>
    </row>
    <row r="290" spans="1:16" x14ac:dyDescent="0.35">
      <c r="A290" t="s">
        <v>238</v>
      </c>
      <c r="B290" t="s">
        <v>16</v>
      </c>
      <c r="C290" t="s">
        <v>303</v>
      </c>
      <c r="D290">
        <v>214</v>
      </c>
      <c r="E290">
        <f t="shared" si="12"/>
        <v>7.7414669864011465</v>
      </c>
      <c r="F290">
        <v>32</v>
      </c>
      <c r="G290">
        <v>2880</v>
      </c>
      <c r="H290">
        <v>2827.7</v>
      </c>
      <c r="I290">
        <f t="shared" si="13"/>
        <v>1.6343750000000057</v>
      </c>
      <c r="J290">
        <v>3.3333333333333331E-3</v>
      </c>
      <c r="K290">
        <v>192</v>
      </c>
      <c r="L290">
        <v>2054</v>
      </c>
      <c r="M290">
        <f t="shared" si="14"/>
        <v>2017.0926666666662</v>
      </c>
      <c r="N290" t="s">
        <v>322</v>
      </c>
      <c r="O290" s="2">
        <v>44120</v>
      </c>
      <c r="P290" s="2">
        <v>44334</v>
      </c>
    </row>
    <row r="291" spans="1:16" x14ac:dyDescent="0.35">
      <c r="A291" t="s">
        <v>238</v>
      </c>
      <c r="B291" t="s">
        <v>16</v>
      </c>
      <c r="C291" t="s">
        <v>262</v>
      </c>
      <c r="D291">
        <v>235</v>
      </c>
      <c r="E291">
        <f t="shared" si="12"/>
        <v>7.8765169465650002</v>
      </c>
      <c r="F291">
        <v>37</v>
      </c>
      <c r="G291">
        <v>3330</v>
      </c>
      <c r="H291">
        <v>3259.1</v>
      </c>
      <c r="I291">
        <f t="shared" si="13"/>
        <v>1.9162162162162186</v>
      </c>
      <c r="J291">
        <v>3.3333333333333331E-3</v>
      </c>
      <c r="K291">
        <v>222</v>
      </c>
      <c r="L291">
        <v>2608</v>
      </c>
      <c r="M291">
        <f t="shared" si="14"/>
        <v>2552.9616666666661</v>
      </c>
      <c r="N291" t="s">
        <v>201</v>
      </c>
      <c r="O291" s="2">
        <v>44120</v>
      </c>
      <c r="P291" s="2">
        <v>44355</v>
      </c>
    </row>
    <row r="292" spans="1:16" x14ac:dyDescent="0.35">
      <c r="A292" t="s">
        <v>238</v>
      </c>
      <c r="B292" t="s">
        <v>16</v>
      </c>
      <c r="C292" t="s">
        <v>274</v>
      </c>
      <c r="D292">
        <v>218</v>
      </c>
      <c r="E292">
        <f t="shared" si="12"/>
        <v>7.768184324776926</v>
      </c>
      <c r="F292">
        <v>24</v>
      </c>
      <c r="G292">
        <v>2160</v>
      </c>
      <c r="H292">
        <v>2117</v>
      </c>
      <c r="I292">
        <f t="shared" si="13"/>
        <v>1.7916666666666667</v>
      </c>
      <c r="J292">
        <v>3.3333333333333331E-3</v>
      </c>
      <c r="K292">
        <v>144</v>
      </c>
      <c r="L292">
        <v>1569</v>
      </c>
      <c r="M292">
        <f t="shared" si="14"/>
        <v>1538.3533333333332</v>
      </c>
      <c r="N292" t="s">
        <v>273</v>
      </c>
      <c r="O292" s="2">
        <v>44120</v>
      </c>
      <c r="P292" s="2">
        <v>44338</v>
      </c>
    </row>
    <row r="293" spans="1:16" x14ac:dyDescent="0.35">
      <c r="A293" t="s">
        <v>238</v>
      </c>
      <c r="B293" t="s">
        <v>16</v>
      </c>
      <c r="C293" t="s">
        <v>260</v>
      </c>
      <c r="D293">
        <v>228</v>
      </c>
      <c r="E293">
        <f t="shared" si="12"/>
        <v>7.8328900141647422</v>
      </c>
      <c r="F293">
        <v>33</v>
      </c>
      <c r="G293">
        <v>2970</v>
      </c>
      <c r="H293">
        <v>2915.3</v>
      </c>
      <c r="I293">
        <f t="shared" si="13"/>
        <v>1.6575757575757522</v>
      </c>
      <c r="J293">
        <v>3.3333333333333331E-3</v>
      </c>
      <c r="K293">
        <v>198</v>
      </c>
      <c r="L293">
        <v>2257</v>
      </c>
      <c r="M293">
        <f t="shared" si="14"/>
        <v>2215.6279999999997</v>
      </c>
      <c r="N293" t="s">
        <v>41</v>
      </c>
      <c r="O293" s="2">
        <v>44120</v>
      </c>
      <c r="P293" s="2">
        <v>44348</v>
      </c>
    </row>
    <row r="294" spans="1:16" x14ac:dyDescent="0.35">
      <c r="A294" t="s">
        <v>238</v>
      </c>
      <c r="B294" t="s">
        <v>16</v>
      </c>
      <c r="C294" t="s">
        <v>323</v>
      </c>
      <c r="D294">
        <v>208</v>
      </c>
      <c r="E294">
        <f t="shared" si="12"/>
        <v>7.7004397181410926</v>
      </c>
      <c r="F294">
        <v>31</v>
      </c>
      <c r="G294">
        <v>2790</v>
      </c>
      <c r="H294">
        <v>2740.7</v>
      </c>
      <c r="I294">
        <f t="shared" si="13"/>
        <v>1.5903225806451671</v>
      </c>
      <c r="J294">
        <v>3.3333333333333331E-3</v>
      </c>
      <c r="K294">
        <v>186</v>
      </c>
      <c r="L294">
        <v>1934</v>
      </c>
      <c r="M294">
        <f t="shared" si="14"/>
        <v>1900.2186666666664</v>
      </c>
      <c r="N294" t="s">
        <v>114</v>
      </c>
      <c r="O294" s="2">
        <v>44120</v>
      </c>
      <c r="P294" s="2">
        <v>44328</v>
      </c>
    </row>
    <row r="295" spans="1:16" x14ac:dyDescent="0.35">
      <c r="A295" t="s">
        <v>238</v>
      </c>
      <c r="B295" t="s">
        <v>16</v>
      </c>
      <c r="C295" t="s">
        <v>255</v>
      </c>
      <c r="D295">
        <v>227</v>
      </c>
      <c r="E295">
        <f t="shared" si="12"/>
        <v>7.8265484872909159</v>
      </c>
      <c r="F295">
        <v>32</v>
      </c>
      <c r="G295">
        <v>2880</v>
      </c>
      <c r="H295">
        <v>2825.4</v>
      </c>
      <c r="I295">
        <f t="shared" si="13"/>
        <v>1.7062499999999972</v>
      </c>
      <c r="J295">
        <v>3.3333333333333331E-3</v>
      </c>
      <c r="K295">
        <v>192</v>
      </c>
      <c r="L295">
        <v>2179</v>
      </c>
      <c r="M295">
        <f t="shared" si="14"/>
        <v>2137.886</v>
      </c>
      <c r="N295" t="s">
        <v>310</v>
      </c>
      <c r="O295" s="2">
        <v>44120</v>
      </c>
      <c r="P295" s="2">
        <v>44347</v>
      </c>
    </row>
    <row r="296" spans="1:16" x14ac:dyDescent="0.35">
      <c r="A296" t="s">
        <v>238</v>
      </c>
      <c r="B296" t="s">
        <v>63</v>
      </c>
      <c r="C296" t="s">
        <v>323</v>
      </c>
      <c r="D296">
        <v>207</v>
      </c>
      <c r="E296">
        <f t="shared" si="12"/>
        <v>7.6934869574993252</v>
      </c>
      <c r="F296">
        <v>24</v>
      </c>
      <c r="G296">
        <v>2160</v>
      </c>
      <c r="H296">
        <v>2119.3000000000002</v>
      </c>
      <c r="I296">
        <f t="shared" si="13"/>
        <v>1.6958333333333258</v>
      </c>
      <c r="J296">
        <v>3.3333333333333331E-3</v>
      </c>
      <c r="K296">
        <v>144</v>
      </c>
      <c r="L296">
        <v>1490</v>
      </c>
      <c r="M296">
        <f t="shared" si="14"/>
        <v>1462.317</v>
      </c>
      <c r="N296" t="s">
        <v>80</v>
      </c>
      <c r="O296" s="2">
        <v>44121</v>
      </c>
      <c r="P296" s="2">
        <v>44328</v>
      </c>
    </row>
    <row r="297" spans="1:16" x14ac:dyDescent="0.35">
      <c r="A297" t="s">
        <v>238</v>
      </c>
      <c r="B297" t="s">
        <v>63</v>
      </c>
      <c r="C297" t="s">
        <v>242</v>
      </c>
      <c r="D297">
        <v>232</v>
      </c>
      <c r="E297">
        <f t="shared" si="12"/>
        <v>7.8579809951275719</v>
      </c>
      <c r="F297">
        <v>40</v>
      </c>
      <c r="G297">
        <v>3600</v>
      </c>
      <c r="H297">
        <v>3529.5</v>
      </c>
      <c r="I297">
        <f t="shared" si="13"/>
        <v>1.7625</v>
      </c>
      <c r="J297">
        <v>3.3333333333333331E-3</v>
      </c>
      <c r="K297">
        <v>240</v>
      </c>
      <c r="L297">
        <v>2784</v>
      </c>
      <c r="M297">
        <f t="shared" si="14"/>
        <v>2729.4799999999996</v>
      </c>
      <c r="N297" t="s">
        <v>56</v>
      </c>
      <c r="O297" s="2">
        <v>44121</v>
      </c>
      <c r="P297" s="2">
        <v>44353</v>
      </c>
    </row>
    <row r="298" spans="1:16" x14ac:dyDescent="0.35">
      <c r="A298" t="s">
        <v>238</v>
      </c>
      <c r="B298" t="s">
        <v>63</v>
      </c>
      <c r="C298" t="s">
        <v>290</v>
      </c>
      <c r="D298">
        <v>218</v>
      </c>
      <c r="E298">
        <f t="shared" si="12"/>
        <v>7.768184324776926</v>
      </c>
      <c r="F298">
        <v>34</v>
      </c>
      <c r="G298">
        <v>3060</v>
      </c>
      <c r="H298">
        <v>2996.8</v>
      </c>
      <c r="I298">
        <f t="shared" si="13"/>
        <v>1.8588235294117594</v>
      </c>
      <c r="J298">
        <v>3.3333333333333331E-3</v>
      </c>
      <c r="K298">
        <v>204</v>
      </c>
      <c r="L298">
        <v>2223</v>
      </c>
      <c r="M298">
        <f t="shared" si="14"/>
        <v>2177.6746666666663</v>
      </c>
      <c r="N298" t="s">
        <v>277</v>
      </c>
      <c r="O298" s="2">
        <v>44121</v>
      </c>
      <c r="P298" s="2">
        <v>44339</v>
      </c>
    </row>
    <row r="299" spans="1:16" x14ac:dyDescent="0.35">
      <c r="A299" t="s">
        <v>238</v>
      </c>
      <c r="B299" t="s">
        <v>63</v>
      </c>
      <c r="C299" t="s">
        <v>324</v>
      </c>
      <c r="D299">
        <v>167</v>
      </c>
      <c r="E299">
        <f t="shared" si="12"/>
        <v>7.3837042924740528</v>
      </c>
      <c r="F299">
        <v>31</v>
      </c>
      <c r="G299">
        <v>2790</v>
      </c>
      <c r="H299">
        <v>2735.3</v>
      </c>
      <c r="I299">
        <f t="shared" si="13"/>
        <v>1.7645161290322522</v>
      </c>
      <c r="J299">
        <v>3.3333333333333331E-3</v>
      </c>
      <c r="K299">
        <v>186</v>
      </c>
      <c r="L299">
        <v>1553</v>
      </c>
      <c r="M299">
        <f t="shared" si="14"/>
        <v>1522.6503333333333</v>
      </c>
      <c r="N299" t="s">
        <v>226</v>
      </c>
      <c r="O299" s="2">
        <v>44121</v>
      </c>
      <c r="P299" s="2">
        <v>44288</v>
      </c>
    </row>
    <row r="300" spans="1:16" x14ac:dyDescent="0.35">
      <c r="A300" t="s">
        <v>238</v>
      </c>
      <c r="B300" t="s">
        <v>100</v>
      </c>
      <c r="C300" t="s">
        <v>249</v>
      </c>
      <c r="D300">
        <v>201</v>
      </c>
      <c r="E300">
        <f t="shared" si="12"/>
        <v>7.651051691178929</v>
      </c>
      <c r="F300">
        <v>44</v>
      </c>
      <c r="G300">
        <v>3960</v>
      </c>
      <c r="H300">
        <v>3885.9</v>
      </c>
      <c r="I300">
        <f t="shared" si="13"/>
        <v>1.6840909090909071</v>
      </c>
      <c r="J300">
        <v>3.3333333333333331E-3</v>
      </c>
      <c r="K300">
        <v>264</v>
      </c>
      <c r="L300">
        <v>2653</v>
      </c>
      <c r="M300">
        <f t="shared" si="14"/>
        <v>2603.5529999999999</v>
      </c>
      <c r="N300" t="s">
        <v>78</v>
      </c>
      <c r="O300" s="2">
        <v>44122</v>
      </c>
      <c r="P300" s="2">
        <v>44323</v>
      </c>
    </row>
    <row r="301" spans="1:16" x14ac:dyDescent="0.35">
      <c r="A301" t="s">
        <v>238</v>
      </c>
      <c r="B301" t="s">
        <v>100</v>
      </c>
      <c r="C301" t="s">
        <v>263</v>
      </c>
      <c r="D301">
        <v>198</v>
      </c>
      <c r="E301">
        <f t="shared" si="12"/>
        <v>7.6293566200796095</v>
      </c>
      <c r="F301">
        <v>25</v>
      </c>
      <c r="G301">
        <v>2250</v>
      </c>
      <c r="H301">
        <v>2209.9</v>
      </c>
      <c r="I301">
        <f t="shared" si="13"/>
        <v>1.6039999999999963</v>
      </c>
      <c r="J301">
        <v>3.3333333333333331E-3</v>
      </c>
      <c r="K301">
        <v>150</v>
      </c>
      <c r="L301">
        <v>1485</v>
      </c>
      <c r="M301">
        <f t="shared" si="14"/>
        <v>1458.5340000000001</v>
      </c>
      <c r="N301" t="s">
        <v>23</v>
      </c>
      <c r="O301" s="2">
        <v>44122</v>
      </c>
      <c r="P301" s="2">
        <v>44320</v>
      </c>
    </row>
    <row r="302" spans="1:16" x14ac:dyDescent="0.35">
      <c r="A302" t="s">
        <v>238</v>
      </c>
      <c r="B302" t="s">
        <v>100</v>
      </c>
      <c r="C302" t="s">
        <v>301</v>
      </c>
      <c r="D302">
        <v>228</v>
      </c>
      <c r="E302">
        <f t="shared" si="12"/>
        <v>7.8328900141647422</v>
      </c>
      <c r="F302">
        <v>28</v>
      </c>
      <c r="G302">
        <v>2520</v>
      </c>
      <c r="H302">
        <v>2473.8000000000002</v>
      </c>
      <c r="I302">
        <f t="shared" si="13"/>
        <v>1.6499999999999935</v>
      </c>
      <c r="J302">
        <v>3.3333333333333331E-3</v>
      </c>
      <c r="K302">
        <v>168</v>
      </c>
      <c r="L302">
        <v>1915</v>
      </c>
      <c r="M302">
        <f t="shared" si="14"/>
        <v>1880.0880000000002</v>
      </c>
      <c r="N302" t="s">
        <v>75</v>
      </c>
      <c r="O302" s="2">
        <v>44122</v>
      </c>
      <c r="P302" s="2">
        <v>44350</v>
      </c>
    </row>
    <row r="303" spans="1:16" x14ac:dyDescent="0.35">
      <c r="A303" t="s">
        <v>238</v>
      </c>
      <c r="B303" t="s">
        <v>100</v>
      </c>
      <c r="C303" t="s">
        <v>325</v>
      </c>
      <c r="D303">
        <v>176</v>
      </c>
      <c r="E303">
        <f t="shared" si="12"/>
        <v>7.4594316186372973</v>
      </c>
      <c r="F303">
        <v>20</v>
      </c>
      <c r="G303">
        <v>1800</v>
      </c>
      <c r="H303">
        <v>1763.9</v>
      </c>
      <c r="I303">
        <f t="shared" si="13"/>
        <v>1.8049999999999955</v>
      </c>
      <c r="J303">
        <v>3.3333333333333331E-3</v>
      </c>
      <c r="K303">
        <v>120</v>
      </c>
      <c r="L303">
        <v>1056</v>
      </c>
      <c r="M303">
        <f t="shared" si="14"/>
        <v>1034.8213333333333</v>
      </c>
      <c r="N303" t="s">
        <v>326</v>
      </c>
      <c r="O303" s="2">
        <v>44122</v>
      </c>
      <c r="P303" s="2">
        <v>44298</v>
      </c>
    </row>
    <row r="304" spans="1:16" x14ac:dyDescent="0.35">
      <c r="A304" t="s">
        <v>238</v>
      </c>
      <c r="B304" t="s">
        <v>68</v>
      </c>
      <c r="C304" t="s">
        <v>239</v>
      </c>
      <c r="D304">
        <v>226</v>
      </c>
      <c r="E304">
        <f t="shared" si="12"/>
        <v>7.8201789624151887</v>
      </c>
      <c r="F304">
        <v>48</v>
      </c>
      <c r="G304">
        <v>4320</v>
      </c>
      <c r="H304">
        <v>4225.5</v>
      </c>
      <c r="I304">
        <f t="shared" si="13"/>
        <v>1.96875</v>
      </c>
      <c r="J304">
        <v>3.3333333333333331E-3</v>
      </c>
      <c r="K304">
        <v>288</v>
      </c>
      <c r="L304">
        <v>3254</v>
      </c>
      <c r="M304">
        <f t="shared" si="14"/>
        <v>3183.2099999999996</v>
      </c>
      <c r="N304" t="s">
        <v>15</v>
      </c>
      <c r="O304" s="2">
        <v>44123</v>
      </c>
      <c r="P304" s="2">
        <v>44349</v>
      </c>
    </row>
    <row r="305" spans="1:16" x14ac:dyDescent="0.35">
      <c r="A305" t="s">
        <v>238</v>
      </c>
      <c r="B305" t="s">
        <v>68</v>
      </c>
      <c r="C305" t="s">
        <v>257</v>
      </c>
      <c r="D305">
        <v>219</v>
      </c>
      <c r="E305">
        <f t="shared" si="12"/>
        <v>7.7747870596011737</v>
      </c>
      <c r="F305">
        <v>30</v>
      </c>
      <c r="G305">
        <v>2700</v>
      </c>
      <c r="H305">
        <v>2642.9</v>
      </c>
      <c r="I305">
        <f t="shared" si="13"/>
        <v>1.9033333333333302</v>
      </c>
      <c r="J305">
        <v>3.3333333333333331E-3</v>
      </c>
      <c r="K305">
        <v>180</v>
      </c>
      <c r="L305">
        <v>1971</v>
      </c>
      <c r="M305">
        <f t="shared" si="14"/>
        <v>1929.317</v>
      </c>
      <c r="N305" t="s">
        <v>64</v>
      </c>
      <c r="O305" s="2">
        <v>44123</v>
      </c>
      <c r="P305" s="2">
        <v>44342</v>
      </c>
    </row>
    <row r="306" spans="1:16" x14ac:dyDescent="0.35">
      <c r="A306" t="s">
        <v>238</v>
      </c>
      <c r="B306" t="s">
        <v>68</v>
      </c>
      <c r="C306" t="s">
        <v>243</v>
      </c>
      <c r="D306">
        <v>228</v>
      </c>
      <c r="E306">
        <f t="shared" si="12"/>
        <v>7.8328900141647422</v>
      </c>
      <c r="F306">
        <v>40</v>
      </c>
      <c r="G306">
        <v>3600</v>
      </c>
      <c r="H306">
        <v>3524</v>
      </c>
      <c r="I306">
        <f t="shared" si="13"/>
        <v>1.9</v>
      </c>
      <c r="J306">
        <v>3.3333333333333331E-3</v>
      </c>
      <c r="K306">
        <v>240</v>
      </c>
      <c r="L306">
        <v>2736</v>
      </c>
      <c r="M306">
        <f t="shared" si="14"/>
        <v>2678.24</v>
      </c>
      <c r="N306" t="s">
        <v>327</v>
      </c>
      <c r="O306" s="2">
        <v>44123</v>
      </c>
      <c r="P306" s="2">
        <v>44351</v>
      </c>
    </row>
    <row r="307" spans="1:16" x14ac:dyDescent="0.35">
      <c r="A307" t="s">
        <v>238</v>
      </c>
      <c r="B307" t="s">
        <v>202</v>
      </c>
      <c r="C307" t="s">
        <v>251</v>
      </c>
      <c r="D307">
        <v>221</v>
      </c>
      <c r="E307">
        <f t="shared" si="12"/>
        <v>7.7879025593914317</v>
      </c>
      <c r="F307">
        <v>38</v>
      </c>
      <c r="G307">
        <v>3420</v>
      </c>
      <c r="H307">
        <v>3351.2</v>
      </c>
      <c r="I307">
        <f t="shared" si="13"/>
        <v>1.8105263157894784</v>
      </c>
      <c r="J307">
        <v>3.3333333333333331E-3</v>
      </c>
      <c r="K307">
        <v>228</v>
      </c>
      <c r="L307">
        <v>2519</v>
      </c>
      <c r="M307">
        <f t="shared" si="14"/>
        <v>2468.717333333333</v>
      </c>
      <c r="N307" t="s">
        <v>212</v>
      </c>
      <c r="O307" s="2">
        <v>44124</v>
      </c>
      <c r="P307" s="2">
        <v>44345</v>
      </c>
    </row>
    <row r="308" spans="1:16" x14ac:dyDescent="0.35">
      <c r="A308" t="s">
        <v>238</v>
      </c>
      <c r="B308" t="s">
        <v>202</v>
      </c>
      <c r="C308" t="s">
        <v>319</v>
      </c>
      <c r="D308">
        <v>193</v>
      </c>
      <c r="E308">
        <f t="shared" si="12"/>
        <v>7.5924570372680806</v>
      </c>
      <c r="F308">
        <v>47</v>
      </c>
      <c r="G308">
        <v>4230</v>
      </c>
      <c r="H308">
        <v>4155.2</v>
      </c>
      <c r="I308">
        <f t="shared" si="13"/>
        <v>1.5914893617021315</v>
      </c>
      <c r="J308">
        <v>3.3333333333333331E-3</v>
      </c>
      <c r="K308">
        <v>282</v>
      </c>
      <c r="L308">
        <v>2721</v>
      </c>
      <c r="M308">
        <f t="shared" si="14"/>
        <v>2673.1786666666662</v>
      </c>
      <c r="N308" t="s">
        <v>176</v>
      </c>
      <c r="O308" s="2">
        <v>44124</v>
      </c>
      <c r="P308" s="2">
        <v>44317</v>
      </c>
    </row>
    <row r="309" spans="1:16" x14ac:dyDescent="0.35">
      <c r="A309" t="s">
        <v>238</v>
      </c>
      <c r="B309" t="s">
        <v>202</v>
      </c>
      <c r="C309" t="s">
        <v>311</v>
      </c>
      <c r="D309">
        <v>219</v>
      </c>
      <c r="E309">
        <f t="shared" si="12"/>
        <v>7.7747870596011737</v>
      </c>
      <c r="F309">
        <v>20</v>
      </c>
      <c r="G309">
        <v>1800</v>
      </c>
      <c r="H309">
        <v>1763.2</v>
      </c>
      <c r="I309">
        <f t="shared" si="13"/>
        <v>1.8399999999999976</v>
      </c>
      <c r="J309">
        <v>3.3333333333333331E-3</v>
      </c>
      <c r="K309">
        <v>120</v>
      </c>
      <c r="L309">
        <v>1314</v>
      </c>
      <c r="M309">
        <f t="shared" si="14"/>
        <v>1287.136</v>
      </c>
      <c r="N309" t="s">
        <v>170</v>
      </c>
      <c r="O309" s="2">
        <v>44124</v>
      </c>
      <c r="P309" s="2">
        <v>44343</v>
      </c>
    </row>
    <row r="310" spans="1:16" x14ac:dyDescent="0.35">
      <c r="A310" t="s">
        <v>238</v>
      </c>
      <c r="B310" t="s">
        <v>167</v>
      </c>
      <c r="C310" t="s">
        <v>284</v>
      </c>
      <c r="D310">
        <v>221</v>
      </c>
      <c r="E310">
        <f t="shared" si="12"/>
        <v>7.7879025593914317</v>
      </c>
      <c r="F310">
        <v>41</v>
      </c>
      <c r="G310">
        <v>3690</v>
      </c>
      <c r="H310">
        <v>3615.3</v>
      </c>
      <c r="I310">
        <f t="shared" si="13"/>
        <v>1.8219512195121907</v>
      </c>
      <c r="J310">
        <v>3.3333333333333331E-3</v>
      </c>
      <c r="K310">
        <v>246</v>
      </c>
      <c r="L310">
        <v>2718</v>
      </c>
      <c r="M310">
        <f t="shared" si="14"/>
        <v>2663.2710000000002</v>
      </c>
      <c r="N310" t="s">
        <v>66</v>
      </c>
      <c r="O310" s="2">
        <v>44125</v>
      </c>
      <c r="P310" s="2">
        <v>44346</v>
      </c>
    </row>
    <row r="311" spans="1:16" x14ac:dyDescent="0.35">
      <c r="A311" t="s">
        <v>238</v>
      </c>
      <c r="B311" t="s">
        <v>167</v>
      </c>
      <c r="C311" t="s">
        <v>328</v>
      </c>
      <c r="D311">
        <v>206</v>
      </c>
      <c r="E311">
        <f t="shared" si="12"/>
        <v>7.6865005271832185</v>
      </c>
      <c r="F311">
        <v>17</v>
      </c>
      <c r="G311">
        <v>1530</v>
      </c>
      <c r="H311">
        <v>1503</v>
      </c>
      <c r="I311">
        <f t="shared" si="13"/>
        <v>1.588235294117647</v>
      </c>
      <c r="J311">
        <v>3.3333333333333331E-3</v>
      </c>
      <c r="K311">
        <v>102</v>
      </c>
      <c r="L311">
        <v>1050</v>
      </c>
      <c r="M311">
        <f t="shared" si="14"/>
        <v>1032.06</v>
      </c>
      <c r="N311" t="s">
        <v>25</v>
      </c>
      <c r="O311" s="2">
        <v>44125</v>
      </c>
      <c r="P311" s="2">
        <v>44331</v>
      </c>
    </row>
    <row r="312" spans="1:16" x14ac:dyDescent="0.35">
      <c r="A312" t="s">
        <v>238</v>
      </c>
      <c r="B312" t="s">
        <v>167</v>
      </c>
      <c r="C312" t="s">
        <v>301</v>
      </c>
      <c r="D312">
        <v>225</v>
      </c>
      <c r="E312">
        <f t="shared" si="12"/>
        <v>7.8137811912170374</v>
      </c>
      <c r="F312">
        <v>36</v>
      </c>
      <c r="G312">
        <v>3240</v>
      </c>
      <c r="H312">
        <v>3175.2</v>
      </c>
      <c r="I312">
        <f t="shared" si="13"/>
        <v>1.8000000000000052</v>
      </c>
      <c r="J312">
        <v>3.3333333333333331E-3</v>
      </c>
      <c r="K312">
        <v>216</v>
      </c>
      <c r="L312">
        <v>2429</v>
      </c>
      <c r="M312">
        <f t="shared" si="14"/>
        <v>2381.3999999999996</v>
      </c>
      <c r="N312" t="s">
        <v>203</v>
      </c>
      <c r="O312" s="2">
        <v>44125</v>
      </c>
      <c r="P312" s="2">
        <v>44350</v>
      </c>
    </row>
    <row r="313" spans="1:16" x14ac:dyDescent="0.35">
      <c r="A313" t="s">
        <v>238</v>
      </c>
      <c r="B313" t="s">
        <v>167</v>
      </c>
      <c r="C313" t="s">
        <v>247</v>
      </c>
      <c r="D313">
        <v>208</v>
      </c>
      <c r="E313">
        <f t="shared" si="12"/>
        <v>7.7004397181410926</v>
      </c>
      <c r="F313">
        <v>24</v>
      </c>
      <c r="G313">
        <v>2160</v>
      </c>
      <c r="H313">
        <v>2121.6999999999998</v>
      </c>
      <c r="I313">
        <f t="shared" si="13"/>
        <v>1.595833333333341</v>
      </c>
      <c r="J313">
        <v>3.3333333333333331E-3</v>
      </c>
      <c r="K313">
        <v>144</v>
      </c>
      <c r="L313">
        <v>1497</v>
      </c>
      <c r="M313">
        <f t="shared" si="14"/>
        <v>1471.045333333333</v>
      </c>
      <c r="N313" t="s">
        <v>94</v>
      </c>
      <c r="O313" s="2">
        <v>44125</v>
      </c>
      <c r="P313" s="2">
        <v>44333</v>
      </c>
    </row>
    <row r="314" spans="1:16" x14ac:dyDescent="0.35">
      <c r="A314" t="s">
        <v>238</v>
      </c>
      <c r="B314" t="s">
        <v>167</v>
      </c>
      <c r="C314" t="s">
        <v>329</v>
      </c>
      <c r="D314">
        <v>187</v>
      </c>
      <c r="E314">
        <f t="shared" si="12"/>
        <v>7.5468944598876373</v>
      </c>
      <c r="F314">
        <v>20</v>
      </c>
      <c r="G314">
        <v>1800</v>
      </c>
      <c r="H314">
        <v>1763.7</v>
      </c>
      <c r="I314">
        <f t="shared" si="13"/>
        <v>1.8149999999999977</v>
      </c>
      <c r="J314">
        <v>3.3333333333333331E-3</v>
      </c>
      <c r="K314">
        <v>120</v>
      </c>
      <c r="L314">
        <v>1122</v>
      </c>
      <c r="M314">
        <f t="shared" si="14"/>
        <v>1099.3729999999998</v>
      </c>
      <c r="N314" t="s">
        <v>45</v>
      </c>
      <c r="O314" s="2">
        <v>44125</v>
      </c>
      <c r="P314" s="2">
        <v>44312</v>
      </c>
    </row>
    <row r="315" spans="1:16" x14ac:dyDescent="0.35">
      <c r="A315" t="s">
        <v>238</v>
      </c>
      <c r="B315" t="s">
        <v>65</v>
      </c>
      <c r="C315" t="s">
        <v>330</v>
      </c>
      <c r="D315">
        <v>153</v>
      </c>
      <c r="E315">
        <f t="shared" si="12"/>
        <v>7.2573878426926521</v>
      </c>
      <c r="F315">
        <v>25</v>
      </c>
      <c r="G315">
        <v>2250</v>
      </c>
      <c r="H315">
        <v>2210.9</v>
      </c>
      <c r="I315">
        <f t="shared" si="13"/>
        <v>1.5639999999999963</v>
      </c>
      <c r="J315">
        <v>3.3333333333333331E-3</v>
      </c>
      <c r="K315">
        <v>150</v>
      </c>
      <c r="L315">
        <v>1147</v>
      </c>
      <c r="M315">
        <f t="shared" si="14"/>
        <v>1127.559</v>
      </c>
      <c r="N315" t="s">
        <v>27</v>
      </c>
      <c r="O315" s="2">
        <v>44126</v>
      </c>
      <c r="P315" s="2">
        <v>44279</v>
      </c>
    </row>
    <row r="316" spans="1:16" x14ac:dyDescent="0.35">
      <c r="A316" t="s">
        <v>238</v>
      </c>
      <c r="B316" t="s">
        <v>65</v>
      </c>
      <c r="C316" t="s">
        <v>331</v>
      </c>
      <c r="D316">
        <v>180</v>
      </c>
      <c r="E316">
        <f t="shared" si="12"/>
        <v>7.4918530963296748</v>
      </c>
      <c r="F316">
        <v>33</v>
      </c>
      <c r="G316">
        <v>2970</v>
      </c>
      <c r="H316">
        <v>2917.3</v>
      </c>
      <c r="I316">
        <f t="shared" si="13"/>
        <v>1.5969696969696914</v>
      </c>
      <c r="J316">
        <v>3.3333333333333331E-3</v>
      </c>
      <c r="K316">
        <v>198</v>
      </c>
      <c r="L316">
        <v>1782</v>
      </c>
      <c r="M316">
        <f t="shared" si="14"/>
        <v>1750.38</v>
      </c>
      <c r="N316" t="s">
        <v>332</v>
      </c>
      <c r="O316" s="2">
        <v>44126</v>
      </c>
      <c r="P316" s="2">
        <v>44306</v>
      </c>
    </row>
    <row r="317" spans="1:16" x14ac:dyDescent="0.35">
      <c r="A317" t="s">
        <v>238</v>
      </c>
      <c r="B317" t="s">
        <v>65</v>
      </c>
      <c r="C317" t="s">
        <v>245</v>
      </c>
      <c r="D317">
        <v>228</v>
      </c>
      <c r="E317">
        <f t="shared" si="12"/>
        <v>7.8328900141647422</v>
      </c>
      <c r="F317">
        <v>19</v>
      </c>
      <c r="G317">
        <v>1710</v>
      </c>
      <c r="H317">
        <v>1677.5</v>
      </c>
      <c r="I317">
        <f t="shared" si="13"/>
        <v>1.7105263157894737</v>
      </c>
      <c r="J317">
        <v>3.3333333333333331E-3</v>
      </c>
      <c r="K317">
        <v>114</v>
      </c>
      <c r="L317">
        <v>1299</v>
      </c>
      <c r="M317">
        <f t="shared" si="14"/>
        <v>1274.8999999999999</v>
      </c>
      <c r="N317" t="s">
        <v>241</v>
      </c>
      <c r="O317" s="2">
        <v>44126</v>
      </c>
      <c r="P317" s="2">
        <v>44354</v>
      </c>
    </row>
    <row r="318" spans="1:16" x14ac:dyDescent="0.35">
      <c r="A318" t="s">
        <v>238</v>
      </c>
      <c r="B318" t="s">
        <v>138</v>
      </c>
      <c r="C318" t="s">
        <v>323</v>
      </c>
      <c r="D318">
        <v>201</v>
      </c>
      <c r="E318">
        <f t="shared" si="12"/>
        <v>7.651051691178929</v>
      </c>
      <c r="F318">
        <v>31</v>
      </c>
      <c r="G318">
        <v>2790</v>
      </c>
      <c r="H318">
        <v>2732.8</v>
      </c>
      <c r="I318">
        <f t="shared" si="13"/>
        <v>1.8451612903225747</v>
      </c>
      <c r="J318">
        <v>3.3333333333333331E-3</v>
      </c>
      <c r="K318">
        <v>186</v>
      </c>
      <c r="L318">
        <v>1869</v>
      </c>
      <c r="M318">
        <f t="shared" si="14"/>
        <v>1830.9760000000001</v>
      </c>
      <c r="N318" t="s">
        <v>94</v>
      </c>
      <c r="O318" s="2">
        <v>44127</v>
      </c>
      <c r="P318" s="2">
        <v>44328</v>
      </c>
    </row>
    <row r="319" spans="1:16" x14ac:dyDescent="0.35">
      <c r="A319" t="s">
        <v>238</v>
      </c>
      <c r="B319" t="s">
        <v>138</v>
      </c>
      <c r="C319" t="s">
        <v>286</v>
      </c>
      <c r="D319">
        <v>209</v>
      </c>
      <c r="E319">
        <f t="shared" si="12"/>
        <v>7.7073591320808825</v>
      </c>
      <c r="F319">
        <v>25</v>
      </c>
      <c r="G319">
        <v>2250</v>
      </c>
      <c r="H319">
        <v>2204.1999999999998</v>
      </c>
      <c r="I319">
        <f t="shared" si="13"/>
        <v>1.8320000000000072</v>
      </c>
      <c r="J319">
        <v>3.3333333333333331E-3</v>
      </c>
      <c r="K319">
        <v>150</v>
      </c>
      <c r="L319">
        <v>1567</v>
      </c>
      <c r="M319">
        <f t="shared" si="14"/>
        <v>1535.5926666666664</v>
      </c>
      <c r="N319" t="s">
        <v>228</v>
      </c>
      <c r="O319" s="2">
        <v>44127</v>
      </c>
      <c r="P319" s="2">
        <v>44336</v>
      </c>
    </row>
    <row r="320" spans="1:16" x14ac:dyDescent="0.35">
      <c r="A320" t="s">
        <v>238</v>
      </c>
      <c r="B320" t="s">
        <v>138</v>
      </c>
      <c r="C320" t="s">
        <v>285</v>
      </c>
      <c r="D320">
        <v>214</v>
      </c>
      <c r="E320">
        <f t="shared" si="12"/>
        <v>7.7414669864011465</v>
      </c>
      <c r="F320">
        <v>16</v>
      </c>
      <c r="G320">
        <v>1440</v>
      </c>
      <c r="H320">
        <v>1412.5</v>
      </c>
      <c r="I320">
        <f t="shared" si="13"/>
        <v>1.71875</v>
      </c>
      <c r="J320">
        <v>3.3333333333333331E-3</v>
      </c>
      <c r="K320">
        <v>96</v>
      </c>
      <c r="L320">
        <v>1027</v>
      </c>
      <c r="M320">
        <f t="shared" si="14"/>
        <v>1007.5833333333333</v>
      </c>
      <c r="N320" t="s">
        <v>248</v>
      </c>
      <c r="O320" s="2">
        <v>44127</v>
      </c>
      <c r="P320" s="2">
        <v>44341</v>
      </c>
    </row>
    <row r="321" spans="1:16" x14ac:dyDescent="0.35">
      <c r="A321" t="s">
        <v>238</v>
      </c>
      <c r="B321" t="s">
        <v>138</v>
      </c>
      <c r="C321" t="s">
        <v>333</v>
      </c>
      <c r="D321">
        <v>163</v>
      </c>
      <c r="E321">
        <f t="shared" si="12"/>
        <v>7.3487281542310781</v>
      </c>
      <c r="F321">
        <v>33</v>
      </c>
      <c r="G321">
        <v>2970</v>
      </c>
      <c r="H321">
        <v>2919.1</v>
      </c>
      <c r="I321">
        <f t="shared" si="13"/>
        <v>1.5424242424242451</v>
      </c>
      <c r="J321">
        <v>3.3333333333333331E-3</v>
      </c>
      <c r="K321">
        <v>198</v>
      </c>
      <c r="L321">
        <v>1613</v>
      </c>
      <c r="M321">
        <f t="shared" si="14"/>
        <v>1586.0443333333333</v>
      </c>
      <c r="N321" t="s">
        <v>109</v>
      </c>
      <c r="O321" s="2">
        <v>44127</v>
      </c>
      <c r="P321" s="2">
        <v>44290</v>
      </c>
    </row>
    <row r="322" spans="1:16" x14ac:dyDescent="0.35">
      <c r="A322" t="s">
        <v>238</v>
      </c>
      <c r="B322" t="s">
        <v>138</v>
      </c>
      <c r="C322" t="s">
        <v>284</v>
      </c>
      <c r="D322">
        <v>219</v>
      </c>
      <c r="E322">
        <f t="shared" si="12"/>
        <v>7.7747870596011737</v>
      </c>
      <c r="F322">
        <v>48</v>
      </c>
      <c r="G322">
        <v>4320</v>
      </c>
      <c r="H322">
        <v>4229.2</v>
      </c>
      <c r="I322">
        <f t="shared" si="13"/>
        <v>1.8916666666666704</v>
      </c>
      <c r="J322">
        <v>3.3333333333333331E-3</v>
      </c>
      <c r="K322">
        <v>288</v>
      </c>
      <c r="L322">
        <v>3153</v>
      </c>
      <c r="M322">
        <f t="shared" si="14"/>
        <v>3087.3159999999998</v>
      </c>
      <c r="N322" t="s">
        <v>87</v>
      </c>
      <c r="O322" s="2">
        <v>44127</v>
      </c>
      <c r="P322" s="2">
        <v>44346</v>
      </c>
    </row>
    <row r="323" spans="1:16" x14ac:dyDescent="0.35">
      <c r="A323" t="s">
        <v>238</v>
      </c>
      <c r="B323" t="s">
        <v>138</v>
      </c>
      <c r="C323" t="s">
        <v>304</v>
      </c>
      <c r="D323">
        <v>217</v>
      </c>
      <c r="E323">
        <f t="shared" ref="E323:E386" si="15">LOG(D323,2)</f>
        <v>7.7615512324444795</v>
      </c>
      <c r="F323">
        <v>16</v>
      </c>
      <c r="G323">
        <v>1440</v>
      </c>
      <c r="H323">
        <v>1410.6</v>
      </c>
      <c r="I323">
        <f t="shared" ref="I323:I386" si="16">(G323-H323)/F323</f>
        <v>1.8375000000000057</v>
      </c>
      <c r="J323">
        <v>3.3333333333333331E-3</v>
      </c>
      <c r="K323">
        <v>96</v>
      </c>
      <c r="L323">
        <v>1041</v>
      </c>
      <c r="M323">
        <f t="shared" ref="M323:M386" si="17">J323*H323*D323</f>
        <v>1020.3339999999998</v>
      </c>
      <c r="N323" t="s">
        <v>179</v>
      </c>
      <c r="O323" s="2">
        <v>44127</v>
      </c>
      <c r="P323" s="2">
        <v>44344</v>
      </c>
    </row>
    <row r="324" spans="1:16" x14ac:dyDescent="0.35">
      <c r="A324" t="s">
        <v>238</v>
      </c>
      <c r="B324" t="s">
        <v>138</v>
      </c>
      <c r="C324" t="s">
        <v>299</v>
      </c>
      <c r="D324">
        <v>194</v>
      </c>
      <c r="E324">
        <f t="shared" si="15"/>
        <v>7.5999128421871278</v>
      </c>
      <c r="F324">
        <v>42</v>
      </c>
      <c r="G324">
        <v>3780</v>
      </c>
      <c r="H324">
        <v>3713.5</v>
      </c>
      <c r="I324">
        <f t="shared" si="16"/>
        <v>1.5833333333333333</v>
      </c>
      <c r="J324">
        <v>3.3333333333333331E-3</v>
      </c>
      <c r="K324">
        <v>252</v>
      </c>
      <c r="L324">
        <v>2444</v>
      </c>
      <c r="M324">
        <f t="shared" si="17"/>
        <v>2401.3966666666665</v>
      </c>
      <c r="N324" t="s">
        <v>27</v>
      </c>
      <c r="O324" s="2">
        <v>44127</v>
      </c>
      <c r="P324" s="2">
        <v>44321</v>
      </c>
    </row>
    <row r="325" spans="1:16" x14ac:dyDescent="0.35">
      <c r="A325" t="s">
        <v>238</v>
      </c>
      <c r="B325" t="s">
        <v>138</v>
      </c>
      <c r="C325" t="s">
        <v>239</v>
      </c>
      <c r="D325">
        <v>222</v>
      </c>
      <c r="E325">
        <f t="shared" si="15"/>
        <v>7.7944158663501062</v>
      </c>
      <c r="F325">
        <v>38</v>
      </c>
      <c r="G325">
        <v>3420</v>
      </c>
      <c r="H325">
        <v>3353.8</v>
      </c>
      <c r="I325">
        <f t="shared" si="16"/>
        <v>1.7421052631578899</v>
      </c>
      <c r="J325">
        <v>3.3333333333333331E-3</v>
      </c>
      <c r="K325">
        <v>228</v>
      </c>
      <c r="L325">
        <v>2530</v>
      </c>
      <c r="M325">
        <f t="shared" si="17"/>
        <v>2481.8120000000004</v>
      </c>
      <c r="N325" t="s">
        <v>280</v>
      </c>
      <c r="O325" s="2">
        <v>44127</v>
      </c>
      <c r="P325" s="2">
        <v>44349</v>
      </c>
    </row>
    <row r="326" spans="1:16" x14ac:dyDescent="0.35">
      <c r="A326" t="s">
        <v>238</v>
      </c>
      <c r="B326" t="s">
        <v>107</v>
      </c>
      <c r="C326" t="s">
        <v>334</v>
      </c>
      <c r="D326">
        <v>74</v>
      </c>
      <c r="E326">
        <f t="shared" si="15"/>
        <v>6.209453365628951</v>
      </c>
      <c r="F326">
        <v>43</v>
      </c>
      <c r="G326">
        <v>3870</v>
      </c>
      <c r="H326">
        <v>3828.6</v>
      </c>
      <c r="I326">
        <f t="shared" si="16"/>
        <v>0.96279069767442071</v>
      </c>
      <c r="J326">
        <v>3.3333333333333331E-3</v>
      </c>
      <c r="K326">
        <v>258</v>
      </c>
      <c r="L326">
        <v>1354</v>
      </c>
      <c r="M326">
        <f t="shared" si="17"/>
        <v>944.38799999999992</v>
      </c>
      <c r="N326" t="s">
        <v>335</v>
      </c>
      <c r="O326" s="2">
        <v>44128</v>
      </c>
      <c r="P326" s="2">
        <v>44202</v>
      </c>
    </row>
    <row r="327" spans="1:16" x14ac:dyDescent="0.35">
      <c r="A327" t="s">
        <v>238</v>
      </c>
      <c r="B327" t="s">
        <v>107</v>
      </c>
      <c r="C327" t="s">
        <v>294</v>
      </c>
      <c r="D327">
        <v>224</v>
      </c>
      <c r="E327">
        <f t="shared" si="15"/>
        <v>7.8073549220576037</v>
      </c>
      <c r="F327">
        <v>42</v>
      </c>
      <c r="G327">
        <v>3780</v>
      </c>
      <c r="H327">
        <v>3712</v>
      </c>
      <c r="I327">
        <f t="shared" si="16"/>
        <v>1.6190476190476191</v>
      </c>
      <c r="J327">
        <v>3.3333333333333331E-3</v>
      </c>
      <c r="K327">
        <v>252</v>
      </c>
      <c r="L327">
        <v>2822</v>
      </c>
      <c r="M327">
        <f t="shared" si="17"/>
        <v>2771.6266666666666</v>
      </c>
      <c r="N327" t="s">
        <v>81</v>
      </c>
      <c r="O327" s="2">
        <v>44128</v>
      </c>
      <c r="P327" s="2">
        <v>44352</v>
      </c>
    </row>
    <row r="328" spans="1:16" x14ac:dyDescent="0.35">
      <c r="A328" t="s">
        <v>238</v>
      </c>
      <c r="B328" t="s">
        <v>47</v>
      </c>
      <c r="C328" t="s">
        <v>265</v>
      </c>
      <c r="D328">
        <v>206</v>
      </c>
      <c r="E328">
        <f t="shared" si="15"/>
        <v>7.6865005271832185</v>
      </c>
      <c r="F328">
        <v>34</v>
      </c>
      <c r="G328">
        <v>3060</v>
      </c>
      <c r="H328">
        <v>3001.4</v>
      </c>
      <c r="I328">
        <f t="shared" si="16"/>
        <v>1.7235294117647033</v>
      </c>
      <c r="J328">
        <v>3.3333333333333331E-3</v>
      </c>
      <c r="K328">
        <v>204</v>
      </c>
      <c r="L328">
        <v>2101</v>
      </c>
      <c r="M328">
        <f t="shared" si="17"/>
        <v>2060.9613333333332</v>
      </c>
      <c r="N328" t="s">
        <v>228</v>
      </c>
      <c r="O328" s="2">
        <v>44129</v>
      </c>
      <c r="P328" s="2">
        <v>44335</v>
      </c>
    </row>
    <row r="329" spans="1:16" x14ac:dyDescent="0.35">
      <c r="A329" t="s">
        <v>238</v>
      </c>
      <c r="B329" t="s">
        <v>47</v>
      </c>
      <c r="C329" t="s">
        <v>255</v>
      </c>
      <c r="D329">
        <v>218</v>
      </c>
      <c r="E329">
        <f t="shared" si="15"/>
        <v>7.768184324776926</v>
      </c>
      <c r="F329">
        <v>37</v>
      </c>
      <c r="G329">
        <v>3330</v>
      </c>
      <c r="H329">
        <v>3259.4</v>
      </c>
      <c r="I329">
        <f t="shared" si="16"/>
        <v>1.9081081081081057</v>
      </c>
      <c r="J329">
        <v>3.3333333333333331E-3</v>
      </c>
      <c r="K329">
        <v>222</v>
      </c>
      <c r="L329">
        <v>2419</v>
      </c>
      <c r="M329">
        <f t="shared" si="17"/>
        <v>2368.4973333333332</v>
      </c>
      <c r="N329" t="s">
        <v>166</v>
      </c>
      <c r="O329" s="2">
        <v>44129</v>
      </c>
      <c r="P329" s="2">
        <v>44347</v>
      </c>
    </row>
    <row r="330" spans="1:16" x14ac:dyDescent="0.35">
      <c r="A330" t="s">
        <v>238</v>
      </c>
      <c r="B330" t="s">
        <v>47</v>
      </c>
      <c r="C330" t="s">
        <v>336</v>
      </c>
      <c r="D330">
        <v>171</v>
      </c>
      <c r="E330">
        <f t="shared" si="15"/>
        <v>7.4178525148858991</v>
      </c>
      <c r="F330">
        <v>43</v>
      </c>
      <c r="G330">
        <v>3870</v>
      </c>
      <c r="H330">
        <v>3795.2</v>
      </c>
      <c r="I330">
        <f t="shared" si="16"/>
        <v>1.7395348837209346</v>
      </c>
      <c r="J330">
        <v>3.3333333333333331E-3</v>
      </c>
      <c r="K330">
        <v>258</v>
      </c>
      <c r="L330">
        <v>2205</v>
      </c>
      <c r="M330">
        <f t="shared" si="17"/>
        <v>2163.2640000000001</v>
      </c>
      <c r="N330" t="s">
        <v>130</v>
      </c>
      <c r="O330" s="2">
        <v>44129</v>
      </c>
      <c r="P330" s="2">
        <v>44300</v>
      </c>
    </row>
    <row r="331" spans="1:16" x14ac:dyDescent="0.35">
      <c r="A331" t="s">
        <v>238</v>
      </c>
      <c r="B331" t="s">
        <v>71</v>
      </c>
      <c r="C331" t="s">
        <v>288</v>
      </c>
      <c r="D331">
        <v>210</v>
      </c>
      <c r="E331">
        <f t="shared" si="15"/>
        <v>7.7142455176661224</v>
      </c>
      <c r="F331">
        <v>45</v>
      </c>
      <c r="G331">
        <v>4050</v>
      </c>
      <c r="H331">
        <v>3976</v>
      </c>
      <c r="I331">
        <f t="shared" si="16"/>
        <v>1.6444444444444444</v>
      </c>
      <c r="J331">
        <v>3.3333333333333331E-3</v>
      </c>
      <c r="K331">
        <v>270</v>
      </c>
      <c r="L331">
        <v>2835</v>
      </c>
      <c r="M331">
        <f t="shared" si="17"/>
        <v>2783.2</v>
      </c>
      <c r="N331" t="s">
        <v>80</v>
      </c>
      <c r="O331" s="2">
        <v>44130</v>
      </c>
      <c r="P331" s="2">
        <v>44340</v>
      </c>
    </row>
    <row r="332" spans="1:16" x14ac:dyDescent="0.35">
      <c r="A332" t="s">
        <v>238</v>
      </c>
      <c r="B332" t="s">
        <v>118</v>
      </c>
      <c r="C332" t="s">
        <v>255</v>
      </c>
      <c r="D332">
        <v>216</v>
      </c>
      <c r="E332">
        <f t="shared" si="15"/>
        <v>7.7548875021634691</v>
      </c>
      <c r="F332">
        <v>20</v>
      </c>
      <c r="G332">
        <v>1800</v>
      </c>
      <c r="H332">
        <v>1764.8</v>
      </c>
      <c r="I332">
        <f t="shared" si="16"/>
        <v>1.7600000000000022</v>
      </c>
      <c r="J332">
        <v>3.3333333333333331E-3</v>
      </c>
      <c r="K332">
        <v>120</v>
      </c>
      <c r="L332">
        <v>1296</v>
      </c>
      <c r="M332">
        <f t="shared" si="17"/>
        <v>1270.6559999999999</v>
      </c>
      <c r="N332" t="s">
        <v>270</v>
      </c>
      <c r="O332" s="2">
        <v>44131</v>
      </c>
      <c r="P332" s="2">
        <v>44347</v>
      </c>
    </row>
    <row r="333" spans="1:16" x14ac:dyDescent="0.35">
      <c r="A333" t="s">
        <v>238</v>
      </c>
      <c r="B333" t="s">
        <v>102</v>
      </c>
      <c r="C333" t="s">
        <v>285</v>
      </c>
      <c r="D333">
        <v>209</v>
      </c>
      <c r="E333">
        <f t="shared" si="15"/>
        <v>7.7073591320808825</v>
      </c>
      <c r="F333">
        <v>32</v>
      </c>
      <c r="G333">
        <v>2880</v>
      </c>
      <c r="H333">
        <v>2825.5</v>
      </c>
      <c r="I333">
        <f t="shared" si="16"/>
        <v>1.703125</v>
      </c>
      <c r="J333">
        <v>3.3333333333333331E-3</v>
      </c>
      <c r="K333">
        <v>192</v>
      </c>
      <c r="L333">
        <v>2006</v>
      </c>
      <c r="M333">
        <f t="shared" si="17"/>
        <v>1968.4316666666666</v>
      </c>
      <c r="N333" t="s">
        <v>203</v>
      </c>
      <c r="O333" s="2">
        <v>44132</v>
      </c>
      <c r="P333" s="2">
        <v>44341</v>
      </c>
    </row>
    <row r="334" spans="1:16" x14ac:dyDescent="0.35">
      <c r="A334" t="s">
        <v>238</v>
      </c>
      <c r="B334" t="s">
        <v>102</v>
      </c>
      <c r="C334" t="s">
        <v>262</v>
      </c>
      <c r="D334">
        <v>223</v>
      </c>
      <c r="E334">
        <f t="shared" si="15"/>
        <v>7.8008998999203047</v>
      </c>
      <c r="F334">
        <v>37</v>
      </c>
      <c r="G334">
        <v>3330</v>
      </c>
      <c r="H334">
        <v>3267.4</v>
      </c>
      <c r="I334">
        <f t="shared" si="16"/>
        <v>1.6918918918918895</v>
      </c>
      <c r="J334">
        <v>3.3333333333333331E-3</v>
      </c>
      <c r="K334">
        <v>222</v>
      </c>
      <c r="L334">
        <v>2475</v>
      </c>
      <c r="M334">
        <f t="shared" si="17"/>
        <v>2428.7673333333332</v>
      </c>
      <c r="N334" t="s">
        <v>232</v>
      </c>
      <c r="O334" s="2">
        <v>44132</v>
      </c>
      <c r="P334" s="2">
        <v>44355</v>
      </c>
    </row>
    <row r="335" spans="1:16" x14ac:dyDescent="0.35">
      <c r="A335" t="s">
        <v>238</v>
      </c>
      <c r="B335" t="s">
        <v>102</v>
      </c>
      <c r="C335" t="s">
        <v>303</v>
      </c>
      <c r="D335">
        <v>202</v>
      </c>
      <c r="E335">
        <f t="shared" si="15"/>
        <v>7.6582114827517955</v>
      </c>
      <c r="F335">
        <v>36</v>
      </c>
      <c r="G335">
        <v>3240</v>
      </c>
      <c r="H335">
        <v>3183.5</v>
      </c>
      <c r="I335">
        <f t="shared" si="16"/>
        <v>1.5694444444444444</v>
      </c>
      <c r="J335">
        <v>3.3333333333333331E-3</v>
      </c>
      <c r="K335">
        <v>216</v>
      </c>
      <c r="L335">
        <v>2181</v>
      </c>
      <c r="M335">
        <f t="shared" si="17"/>
        <v>2143.5566666666664</v>
      </c>
      <c r="N335" t="s">
        <v>38</v>
      </c>
      <c r="O335" s="2">
        <v>44132</v>
      </c>
      <c r="P335" s="2">
        <v>44334</v>
      </c>
    </row>
    <row r="336" spans="1:16" x14ac:dyDescent="0.35">
      <c r="A336" t="s">
        <v>238</v>
      </c>
      <c r="B336" t="s">
        <v>28</v>
      </c>
      <c r="C336" t="s">
        <v>243</v>
      </c>
      <c r="D336">
        <v>218</v>
      </c>
      <c r="E336">
        <f t="shared" si="15"/>
        <v>7.768184324776926</v>
      </c>
      <c r="F336">
        <v>28</v>
      </c>
      <c r="G336">
        <v>2520</v>
      </c>
      <c r="H336">
        <v>2466.1999999999998</v>
      </c>
      <c r="I336">
        <f t="shared" si="16"/>
        <v>1.9214285714285779</v>
      </c>
      <c r="J336">
        <v>3.3333333333333331E-3</v>
      </c>
      <c r="K336">
        <v>168</v>
      </c>
      <c r="L336">
        <v>1831</v>
      </c>
      <c r="M336">
        <f t="shared" si="17"/>
        <v>1792.1053333333332</v>
      </c>
      <c r="N336" t="s">
        <v>278</v>
      </c>
      <c r="O336" s="2">
        <v>44133</v>
      </c>
      <c r="P336" s="2">
        <v>44351</v>
      </c>
    </row>
    <row r="337" spans="1:16" x14ac:dyDescent="0.35">
      <c r="A337" t="s">
        <v>238</v>
      </c>
      <c r="B337" t="s">
        <v>28</v>
      </c>
      <c r="C337" t="s">
        <v>337</v>
      </c>
      <c r="D337">
        <v>63</v>
      </c>
      <c r="E337">
        <f t="shared" si="15"/>
        <v>5.9772799234999168</v>
      </c>
      <c r="F337">
        <v>36</v>
      </c>
      <c r="G337">
        <v>3240</v>
      </c>
      <c r="H337">
        <v>3209</v>
      </c>
      <c r="I337">
        <f t="shared" si="16"/>
        <v>0.86111111111111116</v>
      </c>
      <c r="J337">
        <v>3.3333333333333331E-3</v>
      </c>
      <c r="K337">
        <v>216</v>
      </c>
      <c r="L337">
        <v>1134</v>
      </c>
      <c r="M337">
        <f t="shared" si="17"/>
        <v>673.88999999999987</v>
      </c>
      <c r="N337" t="s">
        <v>338</v>
      </c>
      <c r="O337" s="2">
        <v>44133</v>
      </c>
      <c r="P337" s="2">
        <v>44196</v>
      </c>
    </row>
    <row r="338" spans="1:16" x14ac:dyDescent="0.35">
      <c r="A338" t="s">
        <v>238</v>
      </c>
      <c r="B338" t="s">
        <v>26</v>
      </c>
      <c r="C338" t="s">
        <v>258</v>
      </c>
      <c r="D338">
        <v>190</v>
      </c>
      <c r="E338">
        <f t="shared" si="15"/>
        <v>7.5698556083309478</v>
      </c>
      <c r="F338">
        <v>32</v>
      </c>
      <c r="G338">
        <v>2880</v>
      </c>
      <c r="H338">
        <v>2825.1</v>
      </c>
      <c r="I338">
        <f t="shared" si="16"/>
        <v>1.7156250000000028</v>
      </c>
      <c r="J338">
        <v>3.3333333333333331E-3</v>
      </c>
      <c r="K338">
        <v>192</v>
      </c>
      <c r="L338">
        <v>1824</v>
      </c>
      <c r="M338">
        <f t="shared" si="17"/>
        <v>1789.23</v>
      </c>
      <c r="N338" t="s">
        <v>99</v>
      </c>
      <c r="O338" s="2">
        <v>44134</v>
      </c>
      <c r="P338" s="2">
        <v>44324</v>
      </c>
    </row>
    <row r="339" spans="1:16" x14ac:dyDescent="0.35">
      <c r="A339" t="s">
        <v>238</v>
      </c>
      <c r="B339" t="s">
        <v>26</v>
      </c>
      <c r="C339" t="s">
        <v>266</v>
      </c>
      <c r="D339">
        <v>192</v>
      </c>
      <c r="E339">
        <f t="shared" si="15"/>
        <v>7.5849625007211561</v>
      </c>
      <c r="F339">
        <v>40</v>
      </c>
      <c r="G339">
        <v>3600</v>
      </c>
      <c r="H339">
        <v>3535.2</v>
      </c>
      <c r="I339">
        <f t="shared" si="16"/>
        <v>1.6200000000000045</v>
      </c>
      <c r="J339">
        <v>3.3333333333333331E-3</v>
      </c>
      <c r="K339">
        <v>240</v>
      </c>
      <c r="L339">
        <v>2304</v>
      </c>
      <c r="M339">
        <f t="shared" si="17"/>
        <v>2262.5279999999998</v>
      </c>
      <c r="N339" t="s">
        <v>277</v>
      </c>
      <c r="O339" s="2">
        <v>44134</v>
      </c>
      <c r="P339" s="2">
        <v>44326</v>
      </c>
    </row>
    <row r="340" spans="1:16" x14ac:dyDescent="0.35">
      <c r="A340" t="s">
        <v>238</v>
      </c>
      <c r="B340" t="s">
        <v>26</v>
      </c>
      <c r="C340" t="s">
        <v>269</v>
      </c>
      <c r="D340">
        <v>181</v>
      </c>
      <c r="E340">
        <f t="shared" si="15"/>
        <v>7.4998458870832057</v>
      </c>
      <c r="F340">
        <v>20</v>
      </c>
      <c r="G340">
        <v>1800</v>
      </c>
      <c r="H340">
        <v>1766.8</v>
      </c>
      <c r="I340">
        <f t="shared" si="16"/>
        <v>1.6600000000000024</v>
      </c>
      <c r="J340">
        <v>3.3333333333333331E-3</v>
      </c>
      <c r="K340">
        <v>120</v>
      </c>
      <c r="L340">
        <v>1086</v>
      </c>
      <c r="M340">
        <f t="shared" si="17"/>
        <v>1065.9693333333332</v>
      </c>
      <c r="N340" t="s">
        <v>148</v>
      </c>
      <c r="O340" s="2">
        <v>44134</v>
      </c>
      <c r="P340" s="2">
        <v>44315</v>
      </c>
    </row>
    <row r="341" spans="1:16" x14ac:dyDescent="0.35">
      <c r="A341" t="s">
        <v>238</v>
      </c>
      <c r="B341" t="s">
        <v>131</v>
      </c>
      <c r="C341" t="s">
        <v>304</v>
      </c>
      <c r="D341">
        <v>209</v>
      </c>
      <c r="E341">
        <f t="shared" si="15"/>
        <v>7.7073591320808825</v>
      </c>
      <c r="F341">
        <v>21</v>
      </c>
      <c r="G341">
        <v>1890</v>
      </c>
      <c r="H341">
        <v>1856.4</v>
      </c>
      <c r="I341">
        <f t="shared" si="16"/>
        <v>1.5999999999999956</v>
      </c>
      <c r="J341">
        <v>3.3333333333333331E-3</v>
      </c>
      <c r="K341">
        <v>126</v>
      </c>
      <c r="L341">
        <v>1316</v>
      </c>
      <c r="M341">
        <f t="shared" si="17"/>
        <v>1293.2919999999999</v>
      </c>
      <c r="N341" t="s">
        <v>157</v>
      </c>
      <c r="O341" s="2">
        <v>44135</v>
      </c>
      <c r="P341" s="2">
        <v>44344</v>
      </c>
    </row>
    <row r="342" spans="1:16" x14ac:dyDescent="0.35">
      <c r="A342" t="s">
        <v>238</v>
      </c>
      <c r="B342" t="s">
        <v>131</v>
      </c>
      <c r="C342" t="s">
        <v>294</v>
      </c>
      <c r="D342">
        <v>217</v>
      </c>
      <c r="E342">
        <f t="shared" si="15"/>
        <v>7.7615512324444795</v>
      </c>
      <c r="F342">
        <v>24</v>
      </c>
      <c r="G342">
        <v>2160</v>
      </c>
      <c r="H342">
        <v>2120.6999999999998</v>
      </c>
      <c r="I342">
        <f t="shared" si="16"/>
        <v>1.6375000000000075</v>
      </c>
      <c r="J342">
        <v>3.3333333333333331E-3</v>
      </c>
      <c r="K342">
        <v>144</v>
      </c>
      <c r="L342">
        <v>1562</v>
      </c>
      <c r="M342">
        <f t="shared" si="17"/>
        <v>1533.9729999999997</v>
      </c>
      <c r="N342" t="s">
        <v>135</v>
      </c>
      <c r="O342" s="2">
        <v>44135</v>
      </c>
      <c r="P342" s="2">
        <v>44352</v>
      </c>
    </row>
    <row r="343" spans="1:16" x14ac:dyDescent="0.35">
      <c r="A343" t="s">
        <v>238</v>
      </c>
      <c r="B343" t="s">
        <v>131</v>
      </c>
      <c r="C343" t="s">
        <v>242</v>
      </c>
      <c r="D343">
        <v>218</v>
      </c>
      <c r="E343">
        <f t="shared" si="15"/>
        <v>7.768184324776926</v>
      </c>
      <c r="F343">
        <v>33</v>
      </c>
      <c r="G343">
        <v>2970</v>
      </c>
      <c r="H343">
        <v>2906.2</v>
      </c>
      <c r="I343">
        <f t="shared" si="16"/>
        <v>1.9333333333333389</v>
      </c>
      <c r="J343">
        <v>3.3333333333333331E-3</v>
      </c>
      <c r="K343">
        <v>198</v>
      </c>
      <c r="L343">
        <v>2158</v>
      </c>
      <c r="M343">
        <f t="shared" si="17"/>
        <v>2111.8386666666661</v>
      </c>
      <c r="N343" t="s">
        <v>176</v>
      </c>
      <c r="O343" s="2">
        <v>44135</v>
      </c>
      <c r="P343" s="2">
        <v>44353</v>
      </c>
    </row>
    <row r="344" spans="1:16" x14ac:dyDescent="0.35">
      <c r="A344" t="s">
        <v>238</v>
      </c>
      <c r="B344" t="s">
        <v>191</v>
      </c>
      <c r="C344" t="s">
        <v>242</v>
      </c>
      <c r="D344">
        <v>217</v>
      </c>
      <c r="E344">
        <f t="shared" si="15"/>
        <v>7.7615512324444795</v>
      </c>
      <c r="F344">
        <v>46</v>
      </c>
      <c r="G344">
        <v>4140</v>
      </c>
      <c r="H344">
        <v>4051.7</v>
      </c>
      <c r="I344">
        <f t="shared" si="16"/>
        <v>1.9195652173913083</v>
      </c>
      <c r="J344">
        <v>3.3333333333333331E-3</v>
      </c>
      <c r="K344">
        <v>276</v>
      </c>
      <c r="L344">
        <v>2994</v>
      </c>
      <c r="M344">
        <f t="shared" si="17"/>
        <v>2930.7296666666662</v>
      </c>
      <c r="N344" t="s">
        <v>17</v>
      </c>
      <c r="O344" s="2">
        <v>44136</v>
      </c>
      <c r="P344" s="2">
        <v>44353</v>
      </c>
    </row>
    <row r="345" spans="1:16" x14ac:dyDescent="0.35">
      <c r="A345" t="s">
        <v>238</v>
      </c>
      <c r="B345" t="s">
        <v>95</v>
      </c>
      <c r="C345" t="s">
        <v>242</v>
      </c>
      <c r="D345">
        <v>216</v>
      </c>
      <c r="E345">
        <f t="shared" si="15"/>
        <v>7.7548875021634691</v>
      </c>
      <c r="F345">
        <v>37</v>
      </c>
      <c r="G345">
        <v>3330</v>
      </c>
      <c r="H345">
        <v>3271</v>
      </c>
      <c r="I345">
        <f t="shared" si="16"/>
        <v>1.5945945945945945</v>
      </c>
      <c r="J345">
        <v>3.3333333333333331E-3</v>
      </c>
      <c r="K345">
        <v>222</v>
      </c>
      <c r="L345">
        <v>2397</v>
      </c>
      <c r="M345">
        <f t="shared" si="17"/>
        <v>2355.12</v>
      </c>
      <c r="N345" t="s">
        <v>229</v>
      </c>
      <c r="O345" s="2">
        <v>44137</v>
      </c>
      <c r="P345" s="2">
        <v>44353</v>
      </c>
    </row>
    <row r="346" spans="1:16" x14ac:dyDescent="0.35">
      <c r="A346" t="s">
        <v>238</v>
      </c>
      <c r="B346" t="s">
        <v>95</v>
      </c>
      <c r="C346" t="s">
        <v>339</v>
      </c>
      <c r="D346">
        <v>118</v>
      </c>
      <c r="E346">
        <f t="shared" si="15"/>
        <v>6.8826430493618416</v>
      </c>
      <c r="F346">
        <v>45</v>
      </c>
      <c r="G346">
        <v>4050</v>
      </c>
      <c r="H346">
        <v>3993.5</v>
      </c>
      <c r="I346">
        <f t="shared" si="16"/>
        <v>1.2555555555555555</v>
      </c>
      <c r="J346">
        <v>3.3333333333333331E-3</v>
      </c>
      <c r="K346">
        <v>270</v>
      </c>
      <c r="L346">
        <v>1593</v>
      </c>
      <c r="M346">
        <f t="shared" si="17"/>
        <v>1570.7766666666666</v>
      </c>
      <c r="N346" t="s">
        <v>50</v>
      </c>
      <c r="O346" s="2">
        <v>44137</v>
      </c>
      <c r="P346" s="2">
        <v>44255</v>
      </c>
    </row>
    <row r="347" spans="1:16" x14ac:dyDescent="0.35">
      <c r="A347" t="s">
        <v>238</v>
      </c>
      <c r="B347" t="s">
        <v>18</v>
      </c>
      <c r="C347" t="s">
        <v>284</v>
      </c>
      <c r="D347">
        <v>208</v>
      </c>
      <c r="E347">
        <f t="shared" si="15"/>
        <v>7.7004397181410926</v>
      </c>
      <c r="F347">
        <v>32</v>
      </c>
      <c r="G347">
        <v>2880</v>
      </c>
      <c r="H347">
        <v>2819</v>
      </c>
      <c r="I347">
        <f t="shared" si="16"/>
        <v>1.90625</v>
      </c>
      <c r="J347">
        <v>3.3333333333333331E-3</v>
      </c>
      <c r="K347">
        <v>192</v>
      </c>
      <c r="L347">
        <v>1996</v>
      </c>
      <c r="M347">
        <f t="shared" si="17"/>
        <v>1954.5066666666667</v>
      </c>
      <c r="N347" t="s">
        <v>197</v>
      </c>
      <c r="O347" s="2">
        <v>44138</v>
      </c>
      <c r="P347" s="2">
        <v>44346</v>
      </c>
    </row>
    <row r="348" spans="1:16" x14ac:dyDescent="0.35">
      <c r="A348" t="s">
        <v>238</v>
      </c>
      <c r="B348" t="s">
        <v>39</v>
      </c>
      <c r="C348" t="s">
        <v>261</v>
      </c>
      <c r="D348">
        <v>174</v>
      </c>
      <c r="E348">
        <f t="shared" si="15"/>
        <v>7.4429434958487288</v>
      </c>
      <c r="F348">
        <v>47</v>
      </c>
      <c r="G348">
        <v>4230</v>
      </c>
      <c r="H348">
        <v>4152.3</v>
      </c>
      <c r="I348">
        <f t="shared" si="16"/>
        <v>1.6531914893616984</v>
      </c>
      <c r="J348">
        <v>3.3333333333333331E-3</v>
      </c>
      <c r="K348">
        <v>282</v>
      </c>
      <c r="L348">
        <v>2453</v>
      </c>
      <c r="M348">
        <f t="shared" si="17"/>
        <v>2408.3339999999998</v>
      </c>
      <c r="N348" t="s">
        <v>340</v>
      </c>
      <c r="O348" s="2">
        <v>44139</v>
      </c>
      <c r="P348" s="2">
        <v>44313</v>
      </c>
    </row>
    <row r="349" spans="1:16" x14ac:dyDescent="0.35">
      <c r="A349" t="s">
        <v>238</v>
      </c>
      <c r="B349" t="s">
        <v>32</v>
      </c>
      <c r="C349" t="s">
        <v>249</v>
      </c>
      <c r="D349">
        <v>183</v>
      </c>
      <c r="E349">
        <f t="shared" si="15"/>
        <v>7.5156998382840436</v>
      </c>
      <c r="F349">
        <v>23</v>
      </c>
      <c r="G349">
        <v>2070</v>
      </c>
      <c r="H349">
        <v>2031.2</v>
      </c>
      <c r="I349">
        <f t="shared" si="16"/>
        <v>1.6869565217391285</v>
      </c>
      <c r="J349">
        <v>3.3333333333333331E-3</v>
      </c>
      <c r="K349">
        <v>138</v>
      </c>
      <c r="L349">
        <v>1262</v>
      </c>
      <c r="M349">
        <f t="shared" si="17"/>
        <v>1239.0319999999999</v>
      </c>
      <c r="N349" t="s">
        <v>273</v>
      </c>
      <c r="O349" s="2">
        <v>44140</v>
      </c>
      <c r="P349" s="2">
        <v>44323</v>
      </c>
    </row>
    <row r="350" spans="1:16" x14ac:dyDescent="0.35">
      <c r="A350" t="s">
        <v>238</v>
      </c>
      <c r="B350" t="s">
        <v>341</v>
      </c>
      <c r="C350" t="s">
        <v>262</v>
      </c>
      <c r="D350">
        <v>214</v>
      </c>
      <c r="E350">
        <f t="shared" si="15"/>
        <v>7.7414669864011465</v>
      </c>
      <c r="F350">
        <v>20</v>
      </c>
      <c r="G350">
        <v>1800</v>
      </c>
      <c r="H350">
        <v>1761.7</v>
      </c>
      <c r="I350">
        <f t="shared" si="16"/>
        <v>1.9149999999999978</v>
      </c>
      <c r="J350">
        <v>3.3333333333333331E-3</v>
      </c>
      <c r="K350">
        <v>120</v>
      </c>
      <c r="L350">
        <v>1284</v>
      </c>
      <c r="M350">
        <f t="shared" si="17"/>
        <v>1256.6793333333333</v>
      </c>
      <c r="N350" t="s">
        <v>317</v>
      </c>
      <c r="O350" s="2">
        <v>44141</v>
      </c>
      <c r="P350" s="2">
        <v>44355</v>
      </c>
    </row>
    <row r="351" spans="1:16" x14ac:dyDescent="0.35">
      <c r="A351" t="s">
        <v>238</v>
      </c>
      <c r="B351" t="s">
        <v>342</v>
      </c>
      <c r="C351" t="s">
        <v>343</v>
      </c>
      <c r="D351">
        <v>55</v>
      </c>
      <c r="E351">
        <f t="shared" si="15"/>
        <v>5.7813597135246599</v>
      </c>
      <c r="F351">
        <v>42</v>
      </c>
      <c r="G351">
        <v>3780</v>
      </c>
      <c r="H351">
        <v>3746</v>
      </c>
      <c r="I351">
        <f t="shared" si="16"/>
        <v>0.80952380952380953</v>
      </c>
      <c r="J351">
        <v>3.3333333333333331E-3</v>
      </c>
      <c r="K351">
        <v>252</v>
      </c>
      <c r="L351">
        <v>1323</v>
      </c>
      <c r="M351">
        <f t="shared" si="17"/>
        <v>686.76666666666665</v>
      </c>
      <c r="N351" t="s">
        <v>273</v>
      </c>
      <c r="O351" s="2">
        <v>44143</v>
      </c>
      <c r="P351" s="2">
        <v>44198</v>
      </c>
    </row>
    <row r="352" spans="1:16" x14ac:dyDescent="0.35">
      <c r="A352" t="s">
        <v>238</v>
      </c>
      <c r="B352" t="s">
        <v>342</v>
      </c>
      <c r="C352" t="s">
        <v>276</v>
      </c>
      <c r="D352">
        <v>164</v>
      </c>
      <c r="E352">
        <f t="shared" si="15"/>
        <v>7.3575520046180847</v>
      </c>
      <c r="F352">
        <v>15</v>
      </c>
      <c r="G352">
        <v>1350</v>
      </c>
      <c r="H352">
        <v>1325.9</v>
      </c>
      <c r="I352">
        <f t="shared" si="16"/>
        <v>1.6066666666666607</v>
      </c>
      <c r="J352">
        <v>3.3333333333333331E-3</v>
      </c>
      <c r="K352">
        <v>90</v>
      </c>
      <c r="L352">
        <v>738</v>
      </c>
      <c r="M352">
        <f t="shared" si="17"/>
        <v>724.82533333333345</v>
      </c>
      <c r="N352" t="s">
        <v>182</v>
      </c>
      <c r="O352" s="2">
        <v>44143</v>
      </c>
      <c r="P352" s="2">
        <v>44307</v>
      </c>
    </row>
    <row r="353" spans="1:16" x14ac:dyDescent="0.35">
      <c r="A353" t="s">
        <v>20</v>
      </c>
      <c r="B353" t="s">
        <v>339</v>
      </c>
      <c r="C353" t="s">
        <v>344</v>
      </c>
      <c r="D353">
        <v>255</v>
      </c>
      <c r="E353">
        <f t="shared" si="15"/>
        <v>7.9943534368588578</v>
      </c>
      <c r="F353">
        <v>55</v>
      </c>
      <c r="G353">
        <v>4950</v>
      </c>
      <c r="H353">
        <v>4861.3999999999996</v>
      </c>
      <c r="I353">
        <f t="shared" si="16"/>
        <v>1.6109090909090975</v>
      </c>
      <c r="J353">
        <v>3.3333333333333331E-3</v>
      </c>
      <c r="K353">
        <v>330</v>
      </c>
      <c r="L353">
        <v>4207</v>
      </c>
      <c r="M353">
        <f t="shared" si="17"/>
        <v>4132.1899999999996</v>
      </c>
      <c r="N353" t="s">
        <v>322</v>
      </c>
      <c r="O353" s="2">
        <v>44255</v>
      </c>
      <c r="P353" s="2">
        <v>44510</v>
      </c>
    </row>
    <row r="354" spans="1:16" x14ac:dyDescent="0.35">
      <c r="A354" t="s">
        <v>12</v>
      </c>
      <c r="B354" t="s">
        <v>339</v>
      </c>
      <c r="C354" t="s">
        <v>345</v>
      </c>
      <c r="D354">
        <v>245</v>
      </c>
      <c r="E354">
        <f t="shared" si="15"/>
        <v>7.9366379390025719</v>
      </c>
      <c r="F354">
        <v>18</v>
      </c>
      <c r="G354">
        <v>1620</v>
      </c>
      <c r="H354">
        <v>1586.7</v>
      </c>
      <c r="I354">
        <f t="shared" si="16"/>
        <v>1.8499999999999974</v>
      </c>
      <c r="J354">
        <v>4.0000000000000001E-3</v>
      </c>
      <c r="K354">
        <v>108</v>
      </c>
      <c r="L354">
        <v>1587</v>
      </c>
      <c r="M354">
        <f t="shared" si="17"/>
        <v>1554.9659999999999</v>
      </c>
      <c r="N354" t="s">
        <v>173</v>
      </c>
      <c r="O354" s="2">
        <v>44255</v>
      </c>
      <c r="P354" s="2">
        <v>44500</v>
      </c>
    </row>
    <row r="355" spans="1:16" x14ac:dyDescent="0.35">
      <c r="A355" t="s">
        <v>12</v>
      </c>
      <c r="B355" t="s">
        <v>346</v>
      </c>
      <c r="C355" t="s">
        <v>347</v>
      </c>
      <c r="D355">
        <v>240</v>
      </c>
      <c r="E355">
        <f t="shared" si="15"/>
        <v>7.9068905956085187</v>
      </c>
      <c r="F355">
        <v>17</v>
      </c>
      <c r="G355">
        <v>1530</v>
      </c>
      <c r="H355">
        <v>1497.3</v>
      </c>
      <c r="I355">
        <f t="shared" si="16"/>
        <v>1.9235294117647086</v>
      </c>
      <c r="J355">
        <v>4.0000000000000001E-3</v>
      </c>
      <c r="K355">
        <v>102</v>
      </c>
      <c r="L355">
        <v>1468</v>
      </c>
      <c r="M355">
        <f t="shared" si="17"/>
        <v>1437.4080000000001</v>
      </c>
      <c r="N355" t="s">
        <v>76</v>
      </c>
      <c r="O355" s="2">
        <v>44256</v>
      </c>
      <c r="P355" s="2">
        <v>44496</v>
      </c>
    </row>
    <row r="356" spans="1:16" x14ac:dyDescent="0.35">
      <c r="A356" t="s">
        <v>12</v>
      </c>
      <c r="B356" t="s">
        <v>346</v>
      </c>
      <c r="C356" t="s">
        <v>348</v>
      </c>
      <c r="D356">
        <v>239</v>
      </c>
      <c r="E356">
        <f t="shared" si="15"/>
        <v>7.9008668079807496</v>
      </c>
      <c r="F356">
        <v>16</v>
      </c>
      <c r="G356">
        <v>1440</v>
      </c>
      <c r="H356">
        <v>1408.8</v>
      </c>
      <c r="I356">
        <f t="shared" si="16"/>
        <v>1.9500000000000028</v>
      </c>
      <c r="J356">
        <v>4.0000000000000001E-3</v>
      </c>
      <c r="K356">
        <v>96</v>
      </c>
      <c r="L356">
        <v>1376</v>
      </c>
      <c r="M356">
        <f t="shared" si="17"/>
        <v>1346.8128000000002</v>
      </c>
      <c r="N356" t="s">
        <v>159</v>
      </c>
      <c r="O356" s="2">
        <v>44256</v>
      </c>
      <c r="P356" s="2">
        <v>44495</v>
      </c>
    </row>
    <row r="357" spans="1:16" x14ac:dyDescent="0.35">
      <c r="A357" t="s">
        <v>20</v>
      </c>
      <c r="B357" t="s">
        <v>346</v>
      </c>
      <c r="C357" t="s">
        <v>349</v>
      </c>
      <c r="D357">
        <v>191</v>
      </c>
      <c r="E357">
        <f t="shared" si="15"/>
        <v>7.5774288280357487</v>
      </c>
      <c r="F357">
        <v>45</v>
      </c>
      <c r="G357">
        <v>4050</v>
      </c>
      <c r="H357">
        <v>3977.2</v>
      </c>
      <c r="I357">
        <f t="shared" si="16"/>
        <v>1.6177777777777818</v>
      </c>
      <c r="J357">
        <v>3.3333333333333331E-3</v>
      </c>
      <c r="K357">
        <v>270</v>
      </c>
      <c r="L357">
        <v>2578</v>
      </c>
      <c r="M357">
        <f t="shared" si="17"/>
        <v>2532.1506666666664</v>
      </c>
      <c r="N357" t="s">
        <v>212</v>
      </c>
      <c r="O357" s="2">
        <v>44256</v>
      </c>
      <c r="P357" s="2">
        <v>44447</v>
      </c>
    </row>
    <row r="358" spans="1:16" x14ac:dyDescent="0.35">
      <c r="A358" t="s">
        <v>12</v>
      </c>
      <c r="B358" t="s">
        <v>346</v>
      </c>
      <c r="C358" t="s">
        <v>350</v>
      </c>
      <c r="D358">
        <v>236</v>
      </c>
      <c r="E358">
        <f t="shared" si="15"/>
        <v>7.8826430493618425</v>
      </c>
      <c r="F358">
        <v>27</v>
      </c>
      <c r="G358">
        <v>2430</v>
      </c>
      <c r="H358">
        <v>2376.8000000000002</v>
      </c>
      <c r="I358">
        <f t="shared" si="16"/>
        <v>1.9703703703703637</v>
      </c>
      <c r="J358">
        <v>4.0000000000000001E-3</v>
      </c>
      <c r="K358">
        <v>162</v>
      </c>
      <c r="L358">
        <v>2293</v>
      </c>
      <c r="M358">
        <f t="shared" si="17"/>
        <v>2243.6992</v>
      </c>
      <c r="N358" t="s">
        <v>278</v>
      </c>
      <c r="O358" s="2">
        <v>44256</v>
      </c>
      <c r="P358" s="2">
        <v>44492</v>
      </c>
    </row>
    <row r="359" spans="1:16" x14ac:dyDescent="0.35">
      <c r="A359" t="s">
        <v>20</v>
      </c>
      <c r="B359" t="s">
        <v>346</v>
      </c>
      <c r="C359" t="s">
        <v>351</v>
      </c>
      <c r="D359">
        <v>251</v>
      </c>
      <c r="E359">
        <f t="shared" si="15"/>
        <v>7.971543553950772</v>
      </c>
      <c r="F359">
        <v>58</v>
      </c>
      <c r="G359">
        <v>5220</v>
      </c>
      <c r="H359">
        <v>5130.8</v>
      </c>
      <c r="I359">
        <f t="shared" si="16"/>
        <v>1.5379310344827555</v>
      </c>
      <c r="J359">
        <v>3.3333333333333331E-3</v>
      </c>
      <c r="K359">
        <v>348</v>
      </c>
      <c r="L359">
        <v>4367</v>
      </c>
      <c r="M359">
        <f t="shared" si="17"/>
        <v>4292.7693333333336</v>
      </c>
      <c r="N359" t="s">
        <v>187</v>
      </c>
      <c r="O359" s="2">
        <v>44256</v>
      </c>
      <c r="P359" s="2">
        <v>44507</v>
      </c>
    </row>
    <row r="360" spans="1:16" x14ac:dyDescent="0.35">
      <c r="A360" t="s">
        <v>12</v>
      </c>
      <c r="B360" t="s">
        <v>346</v>
      </c>
      <c r="C360" t="s">
        <v>344</v>
      </c>
      <c r="D360">
        <v>254</v>
      </c>
      <c r="E360">
        <f t="shared" si="15"/>
        <v>7.9886846867721664</v>
      </c>
      <c r="F360">
        <v>22</v>
      </c>
      <c r="G360">
        <v>1980</v>
      </c>
      <c r="H360">
        <v>1939.1</v>
      </c>
      <c r="I360">
        <f t="shared" si="16"/>
        <v>1.8590909090909131</v>
      </c>
      <c r="J360">
        <v>4.0000000000000001E-3</v>
      </c>
      <c r="K360">
        <v>132</v>
      </c>
      <c r="L360">
        <v>2011</v>
      </c>
      <c r="M360">
        <f t="shared" si="17"/>
        <v>1970.1256000000001</v>
      </c>
      <c r="N360" t="s">
        <v>352</v>
      </c>
      <c r="O360" s="2">
        <v>44256</v>
      </c>
      <c r="P360" s="2">
        <v>44510</v>
      </c>
    </row>
    <row r="361" spans="1:16" x14ac:dyDescent="0.35">
      <c r="A361" t="s">
        <v>20</v>
      </c>
      <c r="B361" t="s">
        <v>346</v>
      </c>
      <c r="C361" t="s">
        <v>353</v>
      </c>
      <c r="D361">
        <v>249</v>
      </c>
      <c r="E361">
        <f t="shared" si="15"/>
        <v>7.9600019320680806</v>
      </c>
      <c r="F361">
        <v>42</v>
      </c>
      <c r="G361">
        <v>3780</v>
      </c>
      <c r="H361">
        <v>3714.5</v>
      </c>
      <c r="I361">
        <f t="shared" si="16"/>
        <v>1.5595238095238095</v>
      </c>
      <c r="J361">
        <v>3.3333333333333331E-3</v>
      </c>
      <c r="K361">
        <v>252</v>
      </c>
      <c r="L361">
        <v>3137</v>
      </c>
      <c r="M361">
        <f t="shared" si="17"/>
        <v>3083.0349999999999</v>
      </c>
      <c r="N361" t="s">
        <v>73</v>
      </c>
      <c r="O361" s="2">
        <v>44256</v>
      </c>
      <c r="P361" s="2">
        <v>44505</v>
      </c>
    </row>
    <row r="362" spans="1:16" x14ac:dyDescent="0.35">
      <c r="A362" t="s">
        <v>12</v>
      </c>
      <c r="B362" t="s">
        <v>309</v>
      </c>
      <c r="C362" t="s">
        <v>345</v>
      </c>
      <c r="D362">
        <v>243</v>
      </c>
      <c r="E362">
        <f t="shared" si="15"/>
        <v>7.9248125036057813</v>
      </c>
      <c r="F362">
        <v>19</v>
      </c>
      <c r="G362">
        <v>1710</v>
      </c>
      <c r="H362">
        <v>1675.3</v>
      </c>
      <c r="I362">
        <f t="shared" si="16"/>
        <v>1.8263157894736866</v>
      </c>
      <c r="J362">
        <v>4.0000000000000001E-3</v>
      </c>
      <c r="K362">
        <v>114</v>
      </c>
      <c r="L362">
        <v>1662</v>
      </c>
      <c r="M362">
        <f t="shared" si="17"/>
        <v>1628.3915999999999</v>
      </c>
      <c r="N362" t="s">
        <v>127</v>
      </c>
      <c r="O362" s="2">
        <v>44257</v>
      </c>
      <c r="P362" s="2">
        <v>44500</v>
      </c>
    </row>
    <row r="363" spans="1:16" x14ac:dyDescent="0.35">
      <c r="A363" t="s">
        <v>20</v>
      </c>
      <c r="B363" t="s">
        <v>309</v>
      </c>
      <c r="C363" t="s">
        <v>350</v>
      </c>
      <c r="D363">
        <v>235</v>
      </c>
      <c r="E363">
        <f t="shared" si="15"/>
        <v>7.8765169465650002</v>
      </c>
      <c r="F363">
        <v>29</v>
      </c>
      <c r="G363">
        <v>2610</v>
      </c>
      <c r="H363">
        <v>2560</v>
      </c>
      <c r="I363">
        <f t="shared" si="16"/>
        <v>1.7241379310344827</v>
      </c>
      <c r="J363">
        <v>3.3333333333333331E-3</v>
      </c>
      <c r="K363">
        <v>174</v>
      </c>
      <c r="L363">
        <v>2044</v>
      </c>
      <c r="M363">
        <f t="shared" si="17"/>
        <v>2005.3333333333333</v>
      </c>
      <c r="N363" t="s">
        <v>27</v>
      </c>
      <c r="O363" s="2">
        <v>44257</v>
      </c>
      <c r="P363" s="2">
        <v>44492</v>
      </c>
    </row>
    <row r="364" spans="1:16" x14ac:dyDescent="0.35">
      <c r="A364" t="s">
        <v>12</v>
      </c>
      <c r="B364" t="s">
        <v>309</v>
      </c>
      <c r="C364" t="s">
        <v>354</v>
      </c>
      <c r="D364">
        <v>246</v>
      </c>
      <c r="E364">
        <f t="shared" si="15"/>
        <v>7.9425145053392399</v>
      </c>
      <c r="F364">
        <v>16</v>
      </c>
      <c r="G364">
        <v>1440</v>
      </c>
      <c r="H364">
        <v>1408.6</v>
      </c>
      <c r="I364">
        <f t="shared" si="16"/>
        <v>1.9625000000000057</v>
      </c>
      <c r="J364">
        <v>4.0000000000000001E-3</v>
      </c>
      <c r="K364">
        <v>96</v>
      </c>
      <c r="L364">
        <v>1416</v>
      </c>
      <c r="M364">
        <f t="shared" si="17"/>
        <v>1386.0623999999998</v>
      </c>
      <c r="N364" t="s">
        <v>132</v>
      </c>
      <c r="O364" s="2">
        <v>44257</v>
      </c>
      <c r="P364" s="2">
        <v>44503</v>
      </c>
    </row>
    <row r="365" spans="1:16" x14ac:dyDescent="0.35">
      <c r="A365" t="s">
        <v>12</v>
      </c>
      <c r="B365" t="s">
        <v>355</v>
      </c>
      <c r="C365" t="s">
        <v>356</v>
      </c>
      <c r="D365">
        <v>222</v>
      </c>
      <c r="E365">
        <f t="shared" si="15"/>
        <v>7.7944158663501062</v>
      </c>
      <c r="F365">
        <v>23</v>
      </c>
      <c r="G365">
        <v>2070</v>
      </c>
      <c r="H365">
        <v>2027.6</v>
      </c>
      <c r="I365">
        <f t="shared" si="16"/>
        <v>1.8434782608695692</v>
      </c>
      <c r="J365">
        <v>4.0000000000000001E-3</v>
      </c>
      <c r="K365">
        <v>138</v>
      </c>
      <c r="L365">
        <v>1838</v>
      </c>
      <c r="M365">
        <f t="shared" si="17"/>
        <v>1800.5088000000001</v>
      </c>
      <c r="N365" t="s">
        <v>357</v>
      </c>
      <c r="O365" s="2">
        <v>44258</v>
      </c>
      <c r="P365" s="2">
        <v>44480</v>
      </c>
    </row>
    <row r="366" spans="1:16" x14ac:dyDescent="0.35">
      <c r="A366" t="s">
        <v>12</v>
      </c>
      <c r="B366" t="s">
        <v>355</v>
      </c>
      <c r="C366" t="s">
        <v>358</v>
      </c>
      <c r="D366">
        <v>248</v>
      </c>
      <c r="E366">
        <f t="shared" si="15"/>
        <v>7.9541963103868758</v>
      </c>
      <c r="F366">
        <v>32</v>
      </c>
      <c r="G366">
        <v>2880</v>
      </c>
      <c r="H366">
        <v>2819</v>
      </c>
      <c r="I366">
        <f t="shared" si="16"/>
        <v>1.90625</v>
      </c>
      <c r="J366">
        <v>4.0000000000000001E-3</v>
      </c>
      <c r="K366">
        <v>192</v>
      </c>
      <c r="L366">
        <v>2856</v>
      </c>
      <c r="M366">
        <f t="shared" si="17"/>
        <v>2796.4479999999999</v>
      </c>
      <c r="N366" t="s">
        <v>359</v>
      </c>
      <c r="O366" s="2">
        <v>44258</v>
      </c>
      <c r="P366" s="2">
        <v>44506</v>
      </c>
    </row>
    <row r="367" spans="1:16" x14ac:dyDescent="0.35">
      <c r="A367" t="s">
        <v>12</v>
      </c>
      <c r="B367" t="s">
        <v>360</v>
      </c>
      <c r="C367" t="s">
        <v>361</v>
      </c>
      <c r="D367">
        <v>218</v>
      </c>
      <c r="E367">
        <f t="shared" si="15"/>
        <v>7.768184324776926</v>
      </c>
      <c r="F367">
        <v>48</v>
      </c>
      <c r="G367">
        <v>4320</v>
      </c>
      <c r="H367">
        <v>4231</v>
      </c>
      <c r="I367">
        <f t="shared" si="16"/>
        <v>1.8541666666666667</v>
      </c>
      <c r="J367">
        <v>4.0000000000000001E-3</v>
      </c>
      <c r="K367">
        <v>288</v>
      </c>
      <c r="L367">
        <v>3767</v>
      </c>
      <c r="M367">
        <f t="shared" si="17"/>
        <v>3689.4319999999998</v>
      </c>
      <c r="N367" t="s">
        <v>267</v>
      </c>
      <c r="O367" s="2">
        <v>44259</v>
      </c>
      <c r="P367" s="2">
        <v>44477</v>
      </c>
    </row>
    <row r="368" spans="1:16" x14ac:dyDescent="0.35">
      <c r="A368" t="s">
        <v>20</v>
      </c>
      <c r="B368" t="s">
        <v>360</v>
      </c>
      <c r="C368" t="s">
        <v>362</v>
      </c>
      <c r="D368">
        <v>166</v>
      </c>
      <c r="E368">
        <f t="shared" si="15"/>
        <v>7.3750394313469254</v>
      </c>
      <c r="F368">
        <v>72</v>
      </c>
      <c r="G368">
        <v>6480</v>
      </c>
      <c r="H368">
        <v>6359.5</v>
      </c>
      <c r="I368">
        <f t="shared" si="16"/>
        <v>1.6736111111111112</v>
      </c>
      <c r="J368">
        <v>3.3333333333333331E-3</v>
      </c>
      <c r="K368">
        <v>432</v>
      </c>
      <c r="L368">
        <v>3585</v>
      </c>
      <c r="M368">
        <f t="shared" si="17"/>
        <v>3518.9233333333327</v>
      </c>
      <c r="N368" t="s">
        <v>83</v>
      </c>
      <c r="O368" s="2">
        <v>44259</v>
      </c>
      <c r="P368" s="2">
        <v>44425</v>
      </c>
    </row>
    <row r="369" spans="1:16" x14ac:dyDescent="0.35">
      <c r="A369" t="s">
        <v>20</v>
      </c>
      <c r="B369" t="s">
        <v>360</v>
      </c>
      <c r="C369" t="s">
        <v>363</v>
      </c>
      <c r="D369">
        <v>249</v>
      </c>
      <c r="E369">
        <f t="shared" si="15"/>
        <v>7.9600019320680806</v>
      </c>
      <c r="F369">
        <v>70</v>
      </c>
      <c r="G369">
        <v>6300</v>
      </c>
      <c r="H369">
        <v>6170.9</v>
      </c>
      <c r="I369">
        <f t="shared" si="16"/>
        <v>1.8442857142857194</v>
      </c>
      <c r="J369">
        <v>3.3333333333333331E-3</v>
      </c>
      <c r="K369">
        <v>420</v>
      </c>
      <c r="L369">
        <v>5229</v>
      </c>
      <c r="M369">
        <f t="shared" si="17"/>
        <v>5121.8469999999988</v>
      </c>
      <c r="N369" t="s">
        <v>54</v>
      </c>
      <c r="O369" s="2">
        <v>44259</v>
      </c>
      <c r="P369" s="2">
        <v>44508</v>
      </c>
    </row>
    <row r="370" spans="1:16" x14ac:dyDescent="0.35">
      <c r="A370" t="s">
        <v>12</v>
      </c>
      <c r="B370" t="s">
        <v>364</v>
      </c>
      <c r="C370" t="s">
        <v>365</v>
      </c>
      <c r="D370">
        <v>252</v>
      </c>
      <c r="E370">
        <f t="shared" si="15"/>
        <v>7.9772799234999168</v>
      </c>
      <c r="F370">
        <v>18</v>
      </c>
      <c r="G370">
        <v>1620</v>
      </c>
      <c r="H370">
        <v>1585.5</v>
      </c>
      <c r="I370">
        <f t="shared" si="16"/>
        <v>1.9166666666666667</v>
      </c>
      <c r="J370">
        <v>4.0000000000000001E-3</v>
      </c>
      <c r="K370">
        <v>108</v>
      </c>
      <c r="L370">
        <v>1632</v>
      </c>
      <c r="M370">
        <f t="shared" si="17"/>
        <v>1598.1840000000002</v>
      </c>
      <c r="N370" t="s">
        <v>352</v>
      </c>
      <c r="O370" s="2">
        <v>44260</v>
      </c>
      <c r="P370" s="2">
        <v>44512</v>
      </c>
    </row>
    <row r="371" spans="1:16" x14ac:dyDescent="0.35">
      <c r="A371" t="s">
        <v>20</v>
      </c>
      <c r="B371" t="s">
        <v>364</v>
      </c>
      <c r="C371" t="s">
        <v>366</v>
      </c>
      <c r="D371">
        <v>216</v>
      </c>
      <c r="E371">
        <f t="shared" si="15"/>
        <v>7.7548875021634691</v>
      </c>
      <c r="F371">
        <v>43</v>
      </c>
      <c r="G371">
        <v>3870</v>
      </c>
      <c r="H371">
        <v>3808.3</v>
      </c>
      <c r="I371">
        <f t="shared" si="16"/>
        <v>1.4348837209302283</v>
      </c>
      <c r="J371">
        <v>3.3333333333333331E-3</v>
      </c>
      <c r="K371">
        <v>258</v>
      </c>
      <c r="L371">
        <v>2786</v>
      </c>
      <c r="M371">
        <f t="shared" si="17"/>
        <v>2741.9759999999997</v>
      </c>
      <c r="N371" t="s">
        <v>83</v>
      </c>
      <c r="O371" s="2">
        <v>44260</v>
      </c>
      <c r="P371" s="2">
        <v>44476</v>
      </c>
    </row>
    <row r="372" spans="1:16" x14ac:dyDescent="0.35">
      <c r="A372" t="s">
        <v>20</v>
      </c>
      <c r="B372" t="s">
        <v>364</v>
      </c>
      <c r="C372" t="s">
        <v>367</v>
      </c>
      <c r="D372">
        <v>213</v>
      </c>
      <c r="E372">
        <f t="shared" si="15"/>
        <v>7.7347096202258392</v>
      </c>
      <c r="F372">
        <v>39</v>
      </c>
      <c r="G372">
        <v>3510</v>
      </c>
      <c r="H372">
        <v>3441.2</v>
      </c>
      <c r="I372">
        <f t="shared" si="16"/>
        <v>1.7641025641025687</v>
      </c>
      <c r="J372">
        <v>3.3333333333333331E-3</v>
      </c>
      <c r="K372">
        <v>234</v>
      </c>
      <c r="L372">
        <v>2492</v>
      </c>
      <c r="M372">
        <f t="shared" si="17"/>
        <v>2443.2519999999995</v>
      </c>
      <c r="N372" t="s">
        <v>83</v>
      </c>
      <c r="O372" s="2">
        <v>44260</v>
      </c>
      <c r="P372" s="2">
        <v>44473</v>
      </c>
    </row>
    <row r="373" spans="1:16" x14ac:dyDescent="0.35">
      <c r="A373" t="s">
        <v>20</v>
      </c>
      <c r="B373" t="s">
        <v>364</v>
      </c>
      <c r="C373" t="s">
        <v>368</v>
      </c>
      <c r="D373">
        <v>197</v>
      </c>
      <c r="E373">
        <f t="shared" si="15"/>
        <v>7.6220518194563764</v>
      </c>
      <c r="F373">
        <v>67</v>
      </c>
      <c r="G373">
        <v>6030</v>
      </c>
      <c r="H373">
        <v>5913.7</v>
      </c>
      <c r="I373">
        <f t="shared" si="16"/>
        <v>1.7358208955223908</v>
      </c>
      <c r="J373">
        <v>3.3333333333333331E-3</v>
      </c>
      <c r="K373">
        <v>402</v>
      </c>
      <c r="L373">
        <v>3959</v>
      </c>
      <c r="M373">
        <f t="shared" si="17"/>
        <v>3883.3296666666661</v>
      </c>
      <c r="N373" t="s">
        <v>134</v>
      </c>
      <c r="O373" s="2">
        <v>44260</v>
      </c>
      <c r="P373" s="2">
        <v>44457</v>
      </c>
    </row>
    <row r="374" spans="1:16" x14ac:dyDescent="0.35">
      <c r="A374" t="s">
        <v>20</v>
      </c>
      <c r="B374" t="s">
        <v>364</v>
      </c>
      <c r="C374" t="s">
        <v>369</v>
      </c>
      <c r="D374">
        <v>239</v>
      </c>
      <c r="E374">
        <f t="shared" si="15"/>
        <v>7.9008668079807496</v>
      </c>
      <c r="F374">
        <v>31</v>
      </c>
      <c r="G374">
        <v>2790</v>
      </c>
      <c r="H374">
        <v>2740.6</v>
      </c>
      <c r="I374">
        <f t="shared" si="16"/>
        <v>1.593548387096777</v>
      </c>
      <c r="J374">
        <v>3.3333333333333331E-3</v>
      </c>
      <c r="K374">
        <v>186</v>
      </c>
      <c r="L374">
        <v>2222</v>
      </c>
      <c r="M374">
        <f t="shared" si="17"/>
        <v>2183.3446666666664</v>
      </c>
      <c r="N374" t="s">
        <v>145</v>
      </c>
      <c r="O374" s="2">
        <v>44260</v>
      </c>
      <c r="P374" s="2">
        <v>44499</v>
      </c>
    </row>
    <row r="375" spans="1:16" x14ac:dyDescent="0.35">
      <c r="A375" t="s">
        <v>12</v>
      </c>
      <c r="B375" t="s">
        <v>364</v>
      </c>
      <c r="C375" t="s">
        <v>365</v>
      </c>
      <c r="D375">
        <v>252</v>
      </c>
      <c r="E375">
        <f t="shared" si="15"/>
        <v>7.9772799234999168</v>
      </c>
      <c r="F375">
        <v>31</v>
      </c>
      <c r="G375">
        <v>2790</v>
      </c>
      <c r="H375">
        <v>2730.3</v>
      </c>
      <c r="I375">
        <f t="shared" si="16"/>
        <v>1.9258064516128974</v>
      </c>
      <c r="J375">
        <v>4.0000000000000001E-3</v>
      </c>
      <c r="K375">
        <v>186</v>
      </c>
      <c r="L375">
        <v>2812</v>
      </c>
      <c r="M375">
        <f t="shared" si="17"/>
        <v>2752.1424000000002</v>
      </c>
      <c r="N375" t="s">
        <v>44</v>
      </c>
      <c r="O375" s="2">
        <v>44260</v>
      </c>
      <c r="P375" s="2">
        <v>44512</v>
      </c>
    </row>
    <row r="376" spans="1:16" x14ac:dyDescent="0.35">
      <c r="A376" t="s">
        <v>20</v>
      </c>
      <c r="B376" t="s">
        <v>370</v>
      </c>
      <c r="C376" t="s">
        <v>371</v>
      </c>
      <c r="D376">
        <v>209</v>
      </c>
      <c r="E376">
        <f t="shared" si="15"/>
        <v>7.7073591320808825</v>
      </c>
      <c r="F376">
        <v>30</v>
      </c>
      <c r="G376">
        <v>2700</v>
      </c>
      <c r="H376">
        <v>2650</v>
      </c>
      <c r="I376">
        <f t="shared" si="16"/>
        <v>1.6666666666666667</v>
      </c>
      <c r="J376">
        <v>3.3333333333333331E-3</v>
      </c>
      <c r="K376">
        <v>180</v>
      </c>
      <c r="L376">
        <v>1881</v>
      </c>
      <c r="M376">
        <f t="shared" si="17"/>
        <v>1846.1666666666665</v>
      </c>
      <c r="N376" t="s">
        <v>372</v>
      </c>
      <c r="O376" s="2">
        <v>44261</v>
      </c>
      <c r="P376" s="2">
        <v>44470</v>
      </c>
    </row>
    <row r="377" spans="1:16" x14ac:dyDescent="0.35">
      <c r="A377" t="s">
        <v>20</v>
      </c>
      <c r="B377" t="s">
        <v>370</v>
      </c>
      <c r="C377" t="s">
        <v>373</v>
      </c>
      <c r="D377">
        <v>191</v>
      </c>
      <c r="E377">
        <f t="shared" si="15"/>
        <v>7.5774288280357487</v>
      </c>
      <c r="F377">
        <v>41</v>
      </c>
      <c r="G377">
        <v>3690</v>
      </c>
      <c r="H377">
        <v>3628.9</v>
      </c>
      <c r="I377">
        <f t="shared" si="16"/>
        <v>1.4902439024390222</v>
      </c>
      <c r="J377">
        <v>3.3333333333333331E-3</v>
      </c>
      <c r="K377">
        <v>246</v>
      </c>
      <c r="L377">
        <v>2349</v>
      </c>
      <c r="M377">
        <f t="shared" si="17"/>
        <v>2310.3996666666662</v>
      </c>
      <c r="N377" t="s">
        <v>114</v>
      </c>
      <c r="O377" s="2">
        <v>44261</v>
      </c>
      <c r="P377" s="2">
        <v>44452</v>
      </c>
    </row>
    <row r="378" spans="1:16" x14ac:dyDescent="0.35">
      <c r="A378" t="s">
        <v>12</v>
      </c>
      <c r="B378" t="s">
        <v>370</v>
      </c>
      <c r="C378" t="s">
        <v>374</v>
      </c>
      <c r="D378">
        <v>230</v>
      </c>
      <c r="E378">
        <f t="shared" si="15"/>
        <v>7.8454900509443757</v>
      </c>
      <c r="F378">
        <v>46</v>
      </c>
      <c r="G378">
        <v>4140</v>
      </c>
      <c r="H378">
        <v>4053</v>
      </c>
      <c r="I378">
        <f t="shared" si="16"/>
        <v>1.8913043478260869</v>
      </c>
      <c r="J378">
        <v>4.0000000000000001E-3</v>
      </c>
      <c r="K378">
        <v>276</v>
      </c>
      <c r="L378">
        <v>3808</v>
      </c>
      <c r="M378">
        <f t="shared" si="17"/>
        <v>3728.7599999999998</v>
      </c>
      <c r="N378" t="s">
        <v>73</v>
      </c>
      <c r="O378" s="2">
        <v>44261</v>
      </c>
      <c r="P378" s="2">
        <v>44491</v>
      </c>
    </row>
    <row r="379" spans="1:16" x14ac:dyDescent="0.35">
      <c r="A379" t="s">
        <v>20</v>
      </c>
      <c r="B379" t="s">
        <v>370</v>
      </c>
      <c r="C379" t="s">
        <v>368</v>
      </c>
      <c r="D379">
        <v>196</v>
      </c>
      <c r="E379">
        <f t="shared" si="15"/>
        <v>7.6147098441152075</v>
      </c>
      <c r="F379">
        <v>69</v>
      </c>
      <c r="G379">
        <v>6210</v>
      </c>
      <c r="H379">
        <v>6112.3</v>
      </c>
      <c r="I379">
        <f t="shared" si="16"/>
        <v>1.4159420289855047</v>
      </c>
      <c r="J379">
        <v>3.3333333333333331E-3</v>
      </c>
      <c r="K379">
        <v>414</v>
      </c>
      <c r="L379">
        <v>4057</v>
      </c>
      <c r="M379">
        <f t="shared" si="17"/>
        <v>3993.3693333333331</v>
      </c>
      <c r="N379" t="s">
        <v>298</v>
      </c>
      <c r="O379" s="2">
        <v>44261</v>
      </c>
      <c r="P379" s="2">
        <v>44457</v>
      </c>
    </row>
    <row r="380" spans="1:16" x14ac:dyDescent="0.35">
      <c r="A380" t="s">
        <v>20</v>
      </c>
      <c r="B380" t="s">
        <v>370</v>
      </c>
      <c r="C380" t="s">
        <v>375</v>
      </c>
      <c r="D380">
        <v>190</v>
      </c>
      <c r="E380">
        <f t="shared" si="15"/>
        <v>7.5698556083309478</v>
      </c>
      <c r="F380">
        <v>38</v>
      </c>
      <c r="G380">
        <v>3420</v>
      </c>
      <c r="H380">
        <v>3365.5</v>
      </c>
      <c r="I380">
        <f t="shared" si="16"/>
        <v>1.4342105263157894</v>
      </c>
      <c r="J380">
        <v>3.3333333333333331E-3</v>
      </c>
      <c r="K380">
        <v>228</v>
      </c>
      <c r="L380">
        <v>2166</v>
      </c>
      <c r="M380">
        <f t="shared" si="17"/>
        <v>2131.4833333333331</v>
      </c>
      <c r="N380" t="s">
        <v>376</v>
      </c>
      <c r="O380" s="2">
        <v>44261</v>
      </c>
      <c r="P380" s="2">
        <v>44451</v>
      </c>
    </row>
    <row r="381" spans="1:16" x14ac:dyDescent="0.35">
      <c r="A381" t="s">
        <v>20</v>
      </c>
      <c r="B381" t="s">
        <v>370</v>
      </c>
      <c r="C381" t="s">
        <v>347</v>
      </c>
      <c r="D381">
        <v>235</v>
      </c>
      <c r="E381">
        <f t="shared" si="15"/>
        <v>7.8765169465650002</v>
      </c>
      <c r="F381">
        <v>47</v>
      </c>
      <c r="G381">
        <v>4230</v>
      </c>
      <c r="H381">
        <v>4142.8999999999996</v>
      </c>
      <c r="I381">
        <f t="shared" si="16"/>
        <v>1.8531914893617099</v>
      </c>
      <c r="J381">
        <v>3.3333333333333331E-3</v>
      </c>
      <c r="K381">
        <v>282</v>
      </c>
      <c r="L381">
        <v>3313</v>
      </c>
      <c r="M381">
        <f t="shared" si="17"/>
        <v>3245.2716666666661</v>
      </c>
      <c r="N381" t="s">
        <v>212</v>
      </c>
      <c r="O381" s="2">
        <v>44261</v>
      </c>
      <c r="P381" s="2">
        <v>44496</v>
      </c>
    </row>
    <row r="382" spans="1:16" x14ac:dyDescent="0.35">
      <c r="A382" t="s">
        <v>20</v>
      </c>
      <c r="B382" t="s">
        <v>370</v>
      </c>
      <c r="C382" t="s">
        <v>377</v>
      </c>
      <c r="D382">
        <v>253</v>
      </c>
      <c r="E382">
        <f t="shared" si="15"/>
        <v>7.9829935746943104</v>
      </c>
      <c r="F382">
        <v>47</v>
      </c>
      <c r="G382">
        <v>4230</v>
      </c>
      <c r="H382">
        <v>4138.1000000000004</v>
      </c>
      <c r="I382">
        <f t="shared" si="16"/>
        <v>1.9553191489361625</v>
      </c>
      <c r="J382">
        <v>3.3333333333333331E-3</v>
      </c>
      <c r="K382">
        <v>282</v>
      </c>
      <c r="L382">
        <v>3567</v>
      </c>
      <c r="M382">
        <f t="shared" si="17"/>
        <v>3489.7976666666668</v>
      </c>
      <c r="N382" t="s">
        <v>228</v>
      </c>
      <c r="O382" s="2">
        <v>44261</v>
      </c>
      <c r="P382" s="2">
        <v>44514</v>
      </c>
    </row>
    <row r="383" spans="1:16" x14ac:dyDescent="0.35">
      <c r="A383" t="s">
        <v>20</v>
      </c>
      <c r="B383" t="s">
        <v>378</v>
      </c>
      <c r="C383" t="s">
        <v>379</v>
      </c>
      <c r="D383">
        <v>247</v>
      </c>
      <c r="E383">
        <f t="shared" si="15"/>
        <v>7.9483672315846778</v>
      </c>
      <c r="F383">
        <v>68</v>
      </c>
      <c r="G383">
        <v>6120</v>
      </c>
      <c r="H383">
        <v>6005.8</v>
      </c>
      <c r="I383">
        <f t="shared" si="16"/>
        <v>1.6794117647058797</v>
      </c>
      <c r="J383">
        <v>3.3333333333333331E-3</v>
      </c>
      <c r="K383">
        <v>408</v>
      </c>
      <c r="L383">
        <v>5038</v>
      </c>
      <c r="M383">
        <f t="shared" si="17"/>
        <v>4944.775333333333</v>
      </c>
      <c r="N383" t="s">
        <v>248</v>
      </c>
      <c r="O383" s="2">
        <v>44262</v>
      </c>
      <c r="P383" s="2">
        <v>44509</v>
      </c>
    </row>
    <row r="384" spans="1:16" x14ac:dyDescent="0.35">
      <c r="A384" t="s">
        <v>20</v>
      </c>
      <c r="B384" t="s">
        <v>378</v>
      </c>
      <c r="C384" t="s">
        <v>363</v>
      </c>
      <c r="D384">
        <v>246</v>
      </c>
      <c r="E384">
        <f t="shared" si="15"/>
        <v>7.9425145053392399</v>
      </c>
      <c r="F384">
        <v>63</v>
      </c>
      <c r="G384">
        <v>5670</v>
      </c>
      <c r="H384">
        <v>5547.1</v>
      </c>
      <c r="I384">
        <f t="shared" si="16"/>
        <v>1.950793650793645</v>
      </c>
      <c r="J384">
        <v>3.3333333333333331E-3</v>
      </c>
      <c r="K384">
        <v>378</v>
      </c>
      <c r="L384">
        <v>4649</v>
      </c>
      <c r="M384">
        <f t="shared" si="17"/>
        <v>4548.6219999999994</v>
      </c>
      <c r="N384" t="s">
        <v>357</v>
      </c>
      <c r="O384" s="2">
        <v>44262</v>
      </c>
      <c r="P384" s="2">
        <v>44508</v>
      </c>
    </row>
    <row r="385" spans="1:16" x14ac:dyDescent="0.35">
      <c r="A385" t="s">
        <v>20</v>
      </c>
      <c r="B385" t="s">
        <v>378</v>
      </c>
      <c r="C385" t="s">
        <v>380</v>
      </c>
      <c r="D385">
        <v>235</v>
      </c>
      <c r="E385">
        <f t="shared" si="15"/>
        <v>7.8765169465650002</v>
      </c>
      <c r="F385">
        <v>62</v>
      </c>
      <c r="G385">
        <v>5580</v>
      </c>
      <c r="H385">
        <v>5476.3</v>
      </c>
      <c r="I385">
        <f t="shared" si="16"/>
        <v>1.6725806451612875</v>
      </c>
      <c r="J385">
        <v>3.3333333333333331E-3</v>
      </c>
      <c r="K385">
        <v>372</v>
      </c>
      <c r="L385">
        <v>4370</v>
      </c>
      <c r="M385">
        <f t="shared" si="17"/>
        <v>4289.7683333333325</v>
      </c>
      <c r="N385" t="s">
        <v>193</v>
      </c>
      <c r="O385" s="2">
        <v>44262</v>
      </c>
      <c r="P385" s="2">
        <v>44497</v>
      </c>
    </row>
    <row r="386" spans="1:16" x14ac:dyDescent="0.35">
      <c r="A386" t="s">
        <v>20</v>
      </c>
      <c r="B386" t="s">
        <v>381</v>
      </c>
      <c r="C386" t="s">
        <v>351</v>
      </c>
      <c r="D386">
        <v>244</v>
      </c>
      <c r="E386">
        <f t="shared" si="15"/>
        <v>7.9307373375628867</v>
      </c>
      <c r="F386">
        <v>66</v>
      </c>
      <c r="G386">
        <v>5940</v>
      </c>
      <c r="H386">
        <v>5831.2</v>
      </c>
      <c r="I386">
        <f t="shared" si="16"/>
        <v>1.6484848484848513</v>
      </c>
      <c r="J386">
        <v>3.3333333333333331E-3</v>
      </c>
      <c r="K386">
        <v>396</v>
      </c>
      <c r="L386">
        <v>4831</v>
      </c>
      <c r="M386">
        <f t="shared" si="17"/>
        <v>4742.7093333333332</v>
      </c>
      <c r="N386" t="s">
        <v>53</v>
      </c>
      <c r="O386" s="2">
        <v>44263</v>
      </c>
      <c r="P386" s="2">
        <v>44507</v>
      </c>
    </row>
    <row r="387" spans="1:16" x14ac:dyDescent="0.35">
      <c r="A387" t="s">
        <v>20</v>
      </c>
      <c r="B387" t="s">
        <v>381</v>
      </c>
      <c r="C387" t="s">
        <v>373</v>
      </c>
      <c r="D387">
        <v>189</v>
      </c>
      <c r="E387">
        <f t="shared" ref="E387:E450" si="18">LOG(D387,2)</f>
        <v>7.5622424242210728</v>
      </c>
      <c r="F387">
        <v>30</v>
      </c>
      <c r="G387">
        <v>2700</v>
      </c>
      <c r="H387">
        <v>2653.6</v>
      </c>
      <c r="I387">
        <f t="shared" ref="I387:I450" si="19">(G387-H387)/F387</f>
        <v>1.5466666666666697</v>
      </c>
      <c r="J387">
        <v>3.3333333333333331E-3</v>
      </c>
      <c r="K387">
        <v>180</v>
      </c>
      <c r="L387">
        <v>1701</v>
      </c>
      <c r="M387">
        <f t="shared" ref="M387:M450" si="20">J387*H387*D387</f>
        <v>1671.7679999999998</v>
      </c>
      <c r="N387" t="s">
        <v>41</v>
      </c>
      <c r="O387" s="2">
        <v>44263</v>
      </c>
      <c r="P387" s="2">
        <v>44452</v>
      </c>
    </row>
    <row r="388" spans="1:16" x14ac:dyDescent="0.35">
      <c r="A388" t="s">
        <v>20</v>
      </c>
      <c r="B388" t="s">
        <v>381</v>
      </c>
      <c r="C388" t="s">
        <v>347</v>
      </c>
      <c r="D388">
        <v>233</v>
      </c>
      <c r="E388">
        <f t="shared" si="18"/>
        <v>7.8641861446542798</v>
      </c>
      <c r="F388">
        <v>61</v>
      </c>
      <c r="G388">
        <v>5490</v>
      </c>
      <c r="H388">
        <v>5399.5</v>
      </c>
      <c r="I388">
        <f t="shared" si="19"/>
        <v>1.4836065573770492</v>
      </c>
      <c r="J388">
        <v>3.3333333333333331E-3</v>
      </c>
      <c r="K388">
        <v>366</v>
      </c>
      <c r="L388">
        <v>4263</v>
      </c>
      <c r="M388">
        <f t="shared" si="20"/>
        <v>4193.6116666666658</v>
      </c>
      <c r="N388" t="s">
        <v>332</v>
      </c>
      <c r="O388" s="2">
        <v>44263</v>
      </c>
      <c r="P388" s="2">
        <v>44496</v>
      </c>
    </row>
    <row r="389" spans="1:16" x14ac:dyDescent="0.35">
      <c r="A389" t="s">
        <v>12</v>
      </c>
      <c r="B389" t="s">
        <v>382</v>
      </c>
      <c r="C389" t="s">
        <v>358</v>
      </c>
      <c r="D389">
        <v>242</v>
      </c>
      <c r="E389">
        <f t="shared" si="18"/>
        <v>7.9188632372745955</v>
      </c>
      <c r="F389">
        <v>42</v>
      </c>
      <c r="G389">
        <v>3780</v>
      </c>
      <c r="H389">
        <v>3699.3</v>
      </c>
      <c r="I389">
        <f t="shared" si="19"/>
        <v>1.921428571428567</v>
      </c>
      <c r="J389">
        <v>4.0000000000000001E-3</v>
      </c>
      <c r="K389">
        <v>252</v>
      </c>
      <c r="L389">
        <v>3659</v>
      </c>
      <c r="M389">
        <f t="shared" si="20"/>
        <v>3580.9224000000004</v>
      </c>
      <c r="N389" t="s">
        <v>277</v>
      </c>
      <c r="O389" s="2">
        <v>44264</v>
      </c>
      <c r="P389" s="2">
        <v>44506</v>
      </c>
    </row>
    <row r="390" spans="1:16" x14ac:dyDescent="0.35">
      <c r="A390" t="s">
        <v>12</v>
      </c>
      <c r="B390" t="s">
        <v>382</v>
      </c>
      <c r="C390" t="s">
        <v>383</v>
      </c>
      <c r="D390">
        <v>226</v>
      </c>
      <c r="E390">
        <f t="shared" si="18"/>
        <v>7.8201789624151887</v>
      </c>
      <c r="F390">
        <v>16</v>
      </c>
      <c r="G390">
        <v>1440</v>
      </c>
      <c r="H390">
        <v>1409.1</v>
      </c>
      <c r="I390">
        <f t="shared" si="19"/>
        <v>1.9312500000000057</v>
      </c>
      <c r="J390">
        <v>4.0000000000000001E-3</v>
      </c>
      <c r="K390">
        <v>96</v>
      </c>
      <c r="L390">
        <v>1301</v>
      </c>
      <c r="M390">
        <f t="shared" si="20"/>
        <v>1273.8263999999999</v>
      </c>
      <c r="N390" t="s">
        <v>306</v>
      </c>
      <c r="O390" s="2">
        <v>44264</v>
      </c>
      <c r="P390" s="2">
        <v>44490</v>
      </c>
    </row>
    <row r="391" spans="1:16" x14ac:dyDescent="0.35">
      <c r="A391" t="s">
        <v>12</v>
      </c>
      <c r="B391" t="s">
        <v>382</v>
      </c>
      <c r="C391" t="s">
        <v>384</v>
      </c>
      <c r="D391">
        <v>230</v>
      </c>
      <c r="E391">
        <f t="shared" si="18"/>
        <v>7.8454900509443757</v>
      </c>
      <c r="F391">
        <v>32</v>
      </c>
      <c r="G391">
        <v>2880</v>
      </c>
      <c r="H391">
        <v>2817.3</v>
      </c>
      <c r="I391">
        <f t="shared" si="19"/>
        <v>1.9593749999999943</v>
      </c>
      <c r="J391">
        <v>4.0000000000000001E-3</v>
      </c>
      <c r="K391">
        <v>192</v>
      </c>
      <c r="L391">
        <v>2649</v>
      </c>
      <c r="M391">
        <f t="shared" si="20"/>
        <v>2591.9160000000002</v>
      </c>
      <c r="N391" t="s">
        <v>220</v>
      </c>
      <c r="O391" s="2">
        <v>44264</v>
      </c>
      <c r="P391" s="2">
        <v>44494</v>
      </c>
    </row>
    <row r="392" spans="1:16" x14ac:dyDescent="0.35">
      <c r="A392" t="s">
        <v>12</v>
      </c>
      <c r="B392" t="s">
        <v>382</v>
      </c>
      <c r="C392" t="s">
        <v>385</v>
      </c>
      <c r="D392">
        <v>211</v>
      </c>
      <c r="E392">
        <f t="shared" si="18"/>
        <v>7.7210991887071856</v>
      </c>
      <c r="F392">
        <v>20</v>
      </c>
      <c r="G392">
        <v>1800</v>
      </c>
      <c r="H392">
        <v>1764.4</v>
      </c>
      <c r="I392">
        <f t="shared" si="19"/>
        <v>1.7799999999999954</v>
      </c>
      <c r="J392">
        <v>4.0000000000000001E-3</v>
      </c>
      <c r="K392">
        <v>120</v>
      </c>
      <c r="L392">
        <v>1519</v>
      </c>
      <c r="M392">
        <f t="shared" si="20"/>
        <v>1489.1536000000001</v>
      </c>
      <c r="N392" t="s">
        <v>36</v>
      </c>
      <c r="O392" s="2">
        <v>44264</v>
      </c>
      <c r="P392" s="2">
        <v>44475</v>
      </c>
    </row>
    <row r="393" spans="1:16" x14ac:dyDescent="0.35">
      <c r="A393" t="s">
        <v>12</v>
      </c>
      <c r="B393" t="s">
        <v>382</v>
      </c>
      <c r="C393" t="s">
        <v>386</v>
      </c>
      <c r="D393">
        <v>174</v>
      </c>
      <c r="E393">
        <f t="shared" si="18"/>
        <v>7.4429434958487288</v>
      </c>
      <c r="F393">
        <v>36</v>
      </c>
      <c r="G393">
        <v>3240</v>
      </c>
      <c r="H393">
        <v>3177.6</v>
      </c>
      <c r="I393">
        <f t="shared" si="19"/>
        <v>1.7333333333333358</v>
      </c>
      <c r="J393">
        <v>4.0000000000000001E-3</v>
      </c>
      <c r="K393">
        <v>216</v>
      </c>
      <c r="L393">
        <v>2255</v>
      </c>
      <c r="M393">
        <f t="shared" si="20"/>
        <v>2211.6095999999998</v>
      </c>
      <c r="N393" t="s">
        <v>87</v>
      </c>
      <c r="O393" s="2">
        <v>44264</v>
      </c>
      <c r="P393" s="2">
        <v>44438</v>
      </c>
    </row>
    <row r="394" spans="1:16" x14ac:dyDescent="0.35">
      <c r="A394" t="s">
        <v>20</v>
      </c>
      <c r="B394" t="s">
        <v>387</v>
      </c>
      <c r="C394" t="s">
        <v>388</v>
      </c>
      <c r="D394">
        <v>206</v>
      </c>
      <c r="E394">
        <f t="shared" si="18"/>
        <v>7.6865005271832185</v>
      </c>
      <c r="F394">
        <v>42</v>
      </c>
      <c r="G394">
        <v>3780</v>
      </c>
      <c r="H394">
        <v>3716.2</v>
      </c>
      <c r="I394">
        <f t="shared" si="19"/>
        <v>1.5190476190476234</v>
      </c>
      <c r="J394">
        <v>3.3333333333333331E-3</v>
      </c>
      <c r="K394">
        <v>252</v>
      </c>
      <c r="L394">
        <v>2595</v>
      </c>
      <c r="M394">
        <f t="shared" si="20"/>
        <v>2551.7906666666663</v>
      </c>
      <c r="N394" t="s">
        <v>389</v>
      </c>
      <c r="O394" s="2">
        <v>44265</v>
      </c>
      <c r="P394" s="2">
        <v>44471</v>
      </c>
    </row>
    <row r="395" spans="1:16" x14ac:dyDescent="0.35">
      <c r="A395" t="s">
        <v>20</v>
      </c>
      <c r="B395" t="s">
        <v>387</v>
      </c>
      <c r="C395" t="s">
        <v>348</v>
      </c>
      <c r="D395">
        <v>230</v>
      </c>
      <c r="E395">
        <f t="shared" si="18"/>
        <v>7.8454900509443757</v>
      </c>
      <c r="F395">
        <v>60</v>
      </c>
      <c r="G395">
        <v>5400</v>
      </c>
      <c r="H395">
        <v>5299.1</v>
      </c>
      <c r="I395">
        <f t="shared" si="19"/>
        <v>1.6816666666666606</v>
      </c>
      <c r="J395">
        <v>3.3333333333333331E-3</v>
      </c>
      <c r="K395">
        <v>360</v>
      </c>
      <c r="L395">
        <v>4140</v>
      </c>
      <c r="M395">
        <f t="shared" si="20"/>
        <v>4062.6433333333334</v>
      </c>
      <c r="N395" t="s">
        <v>389</v>
      </c>
      <c r="O395" s="2">
        <v>44265</v>
      </c>
      <c r="P395" s="2">
        <v>44495</v>
      </c>
    </row>
    <row r="396" spans="1:16" x14ac:dyDescent="0.35">
      <c r="A396" t="s">
        <v>20</v>
      </c>
      <c r="B396" t="s">
        <v>387</v>
      </c>
      <c r="C396" t="s">
        <v>390</v>
      </c>
      <c r="D396">
        <v>223</v>
      </c>
      <c r="E396">
        <f t="shared" si="18"/>
        <v>7.8008998999203047</v>
      </c>
      <c r="F396">
        <v>48</v>
      </c>
      <c r="G396">
        <v>4320</v>
      </c>
      <c r="H396">
        <v>4250.5</v>
      </c>
      <c r="I396">
        <f t="shared" si="19"/>
        <v>1.4479166666666667</v>
      </c>
      <c r="J396">
        <v>3.3333333333333331E-3</v>
      </c>
      <c r="K396">
        <v>288</v>
      </c>
      <c r="L396">
        <v>3211</v>
      </c>
      <c r="M396">
        <f t="shared" si="20"/>
        <v>3159.5383333333334</v>
      </c>
      <c r="N396" t="s">
        <v>105</v>
      </c>
      <c r="O396" s="2">
        <v>44265</v>
      </c>
      <c r="P396" s="2">
        <v>44488</v>
      </c>
    </row>
    <row r="397" spans="1:16" x14ac:dyDescent="0.35">
      <c r="A397" t="s">
        <v>20</v>
      </c>
      <c r="B397" t="s">
        <v>387</v>
      </c>
      <c r="C397" t="s">
        <v>345</v>
      </c>
      <c r="D397">
        <v>235</v>
      </c>
      <c r="E397">
        <f t="shared" si="18"/>
        <v>7.8765169465650002</v>
      </c>
      <c r="F397">
        <v>32</v>
      </c>
      <c r="G397">
        <v>2880</v>
      </c>
      <c r="H397">
        <v>2817.6</v>
      </c>
      <c r="I397">
        <f t="shared" si="19"/>
        <v>1.9500000000000028</v>
      </c>
      <c r="J397">
        <v>3.3333333333333331E-3</v>
      </c>
      <c r="K397">
        <v>192</v>
      </c>
      <c r="L397">
        <v>2256</v>
      </c>
      <c r="M397">
        <f t="shared" si="20"/>
        <v>2207.12</v>
      </c>
      <c r="N397" t="s">
        <v>280</v>
      </c>
      <c r="O397" s="2">
        <v>44265</v>
      </c>
      <c r="P397" s="2">
        <v>44500</v>
      </c>
    </row>
    <row r="398" spans="1:16" x14ac:dyDescent="0.35">
      <c r="A398" t="s">
        <v>20</v>
      </c>
      <c r="B398" t="s">
        <v>387</v>
      </c>
      <c r="C398" t="s">
        <v>353</v>
      </c>
      <c r="D398">
        <v>240</v>
      </c>
      <c r="E398">
        <f t="shared" si="18"/>
        <v>7.9068905956085187</v>
      </c>
      <c r="F398">
        <v>49</v>
      </c>
      <c r="G398">
        <v>4410</v>
      </c>
      <c r="H398">
        <v>4315.2</v>
      </c>
      <c r="I398">
        <f t="shared" si="19"/>
        <v>1.9346938775510241</v>
      </c>
      <c r="J398">
        <v>3.3333333333333331E-3</v>
      </c>
      <c r="K398">
        <v>294</v>
      </c>
      <c r="L398">
        <v>3528</v>
      </c>
      <c r="M398">
        <f t="shared" si="20"/>
        <v>3452.16</v>
      </c>
      <c r="N398" t="s">
        <v>215</v>
      </c>
      <c r="O398" s="2">
        <v>44265</v>
      </c>
      <c r="P398" s="2">
        <v>44505</v>
      </c>
    </row>
    <row r="399" spans="1:16" x14ac:dyDescent="0.35">
      <c r="A399" t="s">
        <v>12</v>
      </c>
      <c r="B399" t="s">
        <v>387</v>
      </c>
      <c r="C399" t="s">
        <v>391</v>
      </c>
      <c r="D399">
        <v>199</v>
      </c>
      <c r="E399">
        <f t="shared" si="18"/>
        <v>7.6366246205436488</v>
      </c>
      <c r="F399">
        <v>47</v>
      </c>
      <c r="G399">
        <v>4230</v>
      </c>
      <c r="H399">
        <v>4143.6000000000004</v>
      </c>
      <c r="I399">
        <f t="shared" si="19"/>
        <v>1.8382978723404177</v>
      </c>
      <c r="J399">
        <v>4.0000000000000001E-3</v>
      </c>
      <c r="K399">
        <v>282</v>
      </c>
      <c r="L399">
        <v>3367</v>
      </c>
      <c r="M399">
        <f t="shared" si="20"/>
        <v>3298.3056000000001</v>
      </c>
      <c r="N399" t="s">
        <v>130</v>
      </c>
      <c r="O399" s="2">
        <v>44265</v>
      </c>
      <c r="P399" s="2">
        <v>44464</v>
      </c>
    </row>
    <row r="400" spans="1:16" x14ac:dyDescent="0.35">
      <c r="A400" t="s">
        <v>20</v>
      </c>
      <c r="B400" t="s">
        <v>387</v>
      </c>
      <c r="C400" t="s">
        <v>392</v>
      </c>
      <c r="D400">
        <v>209</v>
      </c>
      <c r="E400">
        <f t="shared" si="18"/>
        <v>7.7073591320808825</v>
      </c>
      <c r="F400">
        <v>41</v>
      </c>
      <c r="G400">
        <v>3690</v>
      </c>
      <c r="H400">
        <v>3617.3</v>
      </c>
      <c r="I400">
        <f t="shared" si="19"/>
        <v>1.7731707317073127</v>
      </c>
      <c r="J400">
        <v>3.3333333333333331E-3</v>
      </c>
      <c r="K400">
        <v>246</v>
      </c>
      <c r="L400">
        <v>2570</v>
      </c>
      <c r="M400">
        <f t="shared" si="20"/>
        <v>2520.0523333333331</v>
      </c>
      <c r="N400" t="s">
        <v>163</v>
      </c>
      <c r="O400" s="2">
        <v>44265</v>
      </c>
      <c r="P400" s="2">
        <v>44474</v>
      </c>
    </row>
    <row r="401" spans="1:16" x14ac:dyDescent="0.35">
      <c r="A401" t="s">
        <v>20</v>
      </c>
      <c r="B401" t="s">
        <v>387</v>
      </c>
      <c r="C401" t="s">
        <v>393</v>
      </c>
      <c r="D401">
        <v>201</v>
      </c>
      <c r="E401">
        <f t="shared" si="18"/>
        <v>7.651051691178929</v>
      </c>
      <c r="F401">
        <v>29</v>
      </c>
      <c r="G401">
        <v>2610</v>
      </c>
      <c r="H401">
        <v>2560.1999999999998</v>
      </c>
      <c r="I401">
        <f t="shared" si="19"/>
        <v>1.7172413793103511</v>
      </c>
      <c r="J401">
        <v>3.3333333333333331E-3</v>
      </c>
      <c r="K401">
        <v>174</v>
      </c>
      <c r="L401">
        <v>1748</v>
      </c>
      <c r="M401">
        <f t="shared" si="20"/>
        <v>1715.3339999999998</v>
      </c>
      <c r="N401" t="s">
        <v>394</v>
      </c>
      <c r="O401" s="2">
        <v>44265</v>
      </c>
      <c r="P401" s="2">
        <v>44466</v>
      </c>
    </row>
    <row r="402" spans="1:16" x14ac:dyDescent="0.35">
      <c r="A402" t="s">
        <v>20</v>
      </c>
      <c r="B402" t="s">
        <v>395</v>
      </c>
      <c r="C402" t="s">
        <v>396</v>
      </c>
      <c r="D402">
        <v>235</v>
      </c>
      <c r="E402">
        <f t="shared" si="18"/>
        <v>7.8765169465650002</v>
      </c>
      <c r="F402">
        <v>32</v>
      </c>
      <c r="G402">
        <v>2880</v>
      </c>
      <c r="H402">
        <v>2830.8</v>
      </c>
      <c r="I402">
        <f t="shared" si="19"/>
        <v>1.5374999999999943</v>
      </c>
      <c r="J402">
        <v>3.3333333333333331E-3</v>
      </c>
      <c r="K402">
        <v>192</v>
      </c>
      <c r="L402">
        <v>2256</v>
      </c>
      <c r="M402">
        <f t="shared" si="20"/>
        <v>2217.46</v>
      </c>
      <c r="N402" t="s">
        <v>132</v>
      </c>
      <c r="O402" s="2">
        <v>44266</v>
      </c>
      <c r="P402" s="2">
        <v>44501</v>
      </c>
    </row>
    <row r="403" spans="1:16" x14ac:dyDescent="0.35">
      <c r="A403" t="s">
        <v>20</v>
      </c>
      <c r="B403" t="s">
        <v>395</v>
      </c>
      <c r="C403" t="s">
        <v>347</v>
      </c>
      <c r="D403">
        <v>230</v>
      </c>
      <c r="E403">
        <f t="shared" si="18"/>
        <v>7.8454900509443757</v>
      </c>
      <c r="F403">
        <v>37</v>
      </c>
      <c r="G403">
        <v>3330</v>
      </c>
      <c r="H403">
        <v>3267.3</v>
      </c>
      <c r="I403">
        <f t="shared" si="19"/>
        <v>1.6945945945945897</v>
      </c>
      <c r="J403">
        <v>3.3333333333333331E-3</v>
      </c>
      <c r="K403">
        <v>222</v>
      </c>
      <c r="L403">
        <v>2553</v>
      </c>
      <c r="M403">
        <f t="shared" si="20"/>
        <v>2504.9299999999998</v>
      </c>
      <c r="N403" t="s">
        <v>168</v>
      </c>
      <c r="O403" s="2">
        <v>44266</v>
      </c>
      <c r="P403" s="2">
        <v>44496</v>
      </c>
    </row>
    <row r="404" spans="1:16" x14ac:dyDescent="0.35">
      <c r="A404" t="s">
        <v>12</v>
      </c>
      <c r="B404" t="s">
        <v>395</v>
      </c>
      <c r="C404" t="s">
        <v>397</v>
      </c>
      <c r="D404">
        <v>151</v>
      </c>
      <c r="E404">
        <f t="shared" si="18"/>
        <v>7.2384047393250794</v>
      </c>
      <c r="F404">
        <v>28</v>
      </c>
      <c r="G404">
        <v>2520</v>
      </c>
      <c r="H404">
        <v>2472.6999999999998</v>
      </c>
      <c r="I404">
        <f t="shared" si="19"/>
        <v>1.6892857142857207</v>
      </c>
      <c r="J404">
        <v>4.0000000000000001E-3</v>
      </c>
      <c r="K404">
        <v>168</v>
      </c>
      <c r="L404">
        <v>1522</v>
      </c>
      <c r="M404">
        <f t="shared" si="20"/>
        <v>1493.5107999999998</v>
      </c>
      <c r="N404" t="s">
        <v>182</v>
      </c>
      <c r="O404" s="2">
        <v>44266</v>
      </c>
      <c r="P404" s="2">
        <v>44417</v>
      </c>
    </row>
    <row r="405" spans="1:16" x14ac:dyDescent="0.35">
      <c r="A405" t="s">
        <v>20</v>
      </c>
      <c r="B405" t="s">
        <v>395</v>
      </c>
      <c r="C405" t="s">
        <v>383</v>
      </c>
      <c r="D405">
        <v>224</v>
      </c>
      <c r="E405">
        <f t="shared" si="18"/>
        <v>7.8073549220576037</v>
      </c>
      <c r="F405">
        <v>57</v>
      </c>
      <c r="G405">
        <v>5130</v>
      </c>
      <c r="H405">
        <v>5048</v>
      </c>
      <c r="I405">
        <f t="shared" si="19"/>
        <v>1.4385964912280702</v>
      </c>
      <c r="J405">
        <v>3.3333333333333331E-3</v>
      </c>
      <c r="K405">
        <v>342</v>
      </c>
      <c r="L405">
        <v>3830</v>
      </c>
      <c r="M405">
        <f t="shared" si="20"/>
        <v>3769.1733333333327</v>
      </c>
      <c r="N405" t="s">
        <v>298</v>
      </c>
      <c r="O405" s="2">
        <v>44266</v>
      </c>
      <c r="P405" s="2">
        <v>44490</v>
      </c>
    </row>
    <row r="406" spans="1:16" x14ac:dyDescent="0.35">
      <c r="A406" t="s">
        <v>12</v>
      </c>
      <c r="B406" t="s">
        <v>395</v>
      </c>
      <c r="C406" t="s">
        <v>358</v>
      </c>
      <c r="D406">
        <v>240</v>
      </c>
      <c r="E406">
        <f t="shared" si="18"/>
        <v>7.9068905956085187</v>
      </c>
      <c r="F406">
        <v>42</v>
      </c>
      <c r="G406">
        <v>3780</v>
      </c>
      <c r="H406">
        <v>3702.6</v>
      </c>
      <c r="I406">
        <f t="shared" si="19"/>
        <v>1.842857142857145</v>
      </c>
      <c r="J406">
        <v>4.0000000000000001E-3</v>
      </c>
      <c r="K406">
        <v>252</v>
      </c>
      <c r="L406">
        <v>3628</v>
      </c>
      <c r="M406">
        <f t="shared" si="20"/>
        <v>3554.4960000000001</v>
      </c>
      <c r="N406" t="s">
        <v>398</v>
      </c>
      <c r="O406" s="2">
        <v>44266</v>
      </c>
      <c r="P406" s="2">
        <v>44506</v>
      </c>
    </row>
    <row r="407" spans="1:16" x14ac:dyDescent="0.35">
      <c r="A407" t="s">
        <v>20</v>
      </c>
      <c r="B407" t="s">
        <v>395</v>
      </c>
      <c r="C407" t="s">
        <v>399</v>
      </c>
      <c r="D407">
        <v>245</v>
      </c>
      <c r="E407">
        <f t="shared" si="18"/>
        <v>7.9366379390025719</v>
      </c>
      <c r="F407">
        <v>57</v>
      </c>
      <c r="G407">
        <v>5130</v>
      </c>
      <c r="H407">
        <v>5030.3</v>
      </c>
      <c r="I407">
        <f t="shared" si="19"/>
        <v>1.7491228070175406</v>
      </c>
      <c r="J407">
        <v>3.3333333333333331E-3</v>
      </c>
      <c r="K407">
        <v>342</v>
      </c>
      <c r="L407">
        <v>4189</v>
      </c>
      <c r="M407">
        <f t="shared" si="20"/>
        <v>4108.0783333333338</v>
      </c>
      <c r="N407" t="s">
        <v>92</v>
      </c>
      <c r="O407" s="2">
        <v>44266</v>
      </c>
      <c r="P407" s="2">
        <v>44511</v>
      </c>
    </row>
    <row r="408" spans="1:16" x14ac:dyDescent="0.35">
      <c r="A408" t="s">
        <v>12</v>
      </c>
      <c r="B408" t="s">
        <v>395</v>
      </c>
      <c r="C408" t="s">
        <v>358</v>
      </c>
      <c r="D408">
        <v>240</v>
      </c>
      <c r="E408">
        <f t="shared" si="18"/>
        <v>7.9068905956085187</v>
      </c>
      <c r="F408">
        <v>33</v>
      </c>
      <c r="G408">
        <v>2970</v>
      </c>
      <c r="H408">
        <v>2907.9</v>
      </c>
      <c r="I408">
        <f t="shared" si="19"/>
        <v>1.8818181818181792</v>
      </c>
      <c r="J408">
        <v>4.0000000000000001E-3</v>
      </c>
      <c r="K408">
        <v>198</v>
      </c>
      <c r="L408">
        <v>2851</v>
      </c>
      <c r="M408">
        <f t="shared" si="20"/>
        <v>2791.5840000000003</v>
      </c>
      <c r="N408" t="s">
        <v>172</v>
      </c>
      <c r="O408" s="2">
        <v>44266</v>
      </c>
      <c r="P408" s="2">
        <v>44506</v>
      </c>
    </row>
    <row r="409" spans="1:16" x14ac:dyDescent="0.35">
      <c r="A409" t="s">
        <v>12</v>
      </c>
      <c r="B409" t="s">
        <v>400</v>
      </c>
      <c r="C409" t="s">
        <v>401</v>
      </c>
      <c r="D409">
        <v>191</v>
      </c>
      <c r="E409">
        <f t="shared" si="18"/>
        <v>7.5774288280357487</v>
      </c>
      <c r="F409">
        <v>39</v>
      </c>
      <c r="G409">
        <v>3510</v>
      </c>
      <c r="H409">
        <v>3442.1</v>
      </c>
      <c r="I409">
        <f t="shared" si="19"/>
        <v>1.7410256410256433</v>
      </c>
      <c r="J409">
        <v>4.0000000000000001E-3</v>
      </c>
      <c r="K409">
        <v>234</v>
      </c>
      <c r="L409">
        <v>2681</v>
      </c>
      <c r="M409">
        <f t="shared" si="20"/>
        <v>2629.7644</v>
      </c>
      <c r="N409" t="s">
        <v>189</v>
      </c>
      <c r="O409" s="2">
        <v>44267</v>
      </c>
      <c r="P409" s="2">
        <v>44458</v>
      </c>
    </row>
    <row r="410" spans="1:16" x14ac:dyDescent="0.35">
      <c r="A410" t="s">
        <v>12</v>
      </c>
      <c r="B410" t="s">
        <v>400</v>
      </c>
      <c r="C410" t="s">
        <v>402</v>
      </c>
      <c r="D410">
        <v>189</v>
      </c>
      <c r="E410">
        <f t="shared" si="18"/>
        <v>7.5622424242210728</v>
      </c>
      <c r="F410">
        <v>36</v>
      </c>
      <c r="G410">
        <v>3240</v>
      </c>
      <c r="H410">
        <v>3178.2</v>
      </c>
      <c r="I410">
        <f t="shared" si="19"/>
        <v>1.7166666666666717</v>
      </c>
      <c r="J410">
        <v>4.0000000000000001E-3</v>
      </c>
      <c r="K410">
        <v>216</v>
      </c>
      <c r="L410">
        <v>2449</v>
      </c>
      <c r="M410">
        <f t="shared" si="20"/>
        <v>2402.7192</v>
      </c>
      <c r="N410" t="s">
        <v>48</v>
      </c>
      <c r="O410" s="2">
        <v>44267</v>
      </c>
      <c r="P410" s="2">
        <v>44456</v>
      </c>
    </row>
    <row r="411" spans="1:16" x14ac:dyDescent="0.35">
      <c r="A411" t="s">
        <v>12</v>
      </c>
      <c r="B411" t="s">
        <v>400</v>
      </c>
      <c r="C411" t="s">
        <v>368</v>
      </c>
      <c r="D411">
        <v>190</v>
      </c>
      <c r="E411">
        <f t="shared" si="18"/>
        <v>7.5698556083309478</v>
      </c>
      <c r="F411">
        <v>16</v>
      </c>
      <c r="G411">
        <v>1440</v>
      </c>
      <c r="H411">
        <v>1412.8</v>
      </c>
      <c r="I411">
        <f t="shared" si="19"/>
        <v>1.7000000000000028</v>
      </c>
      <c r="J411">
        <v>4.0000000000000001E-3</v>
      </c>
      <c r="K411">
        <v>96</v>
      </c>
      <c r="L411">
        <v>1094</v>
      </c>
      <c r="M411">
        <f t="shared" si="20"/>
        <v>1073.7280000000001</v>
      </c>
      <c r="N411" t="s">
        <v>193</v>
      </c>
      <c r="O411" s="2">
        <v>44267</v>
      </c>
      <c r="P411" s="2">
        <v>44457</v>
      </c>
    </row>
    <row r="412" spans="1:16" x14ac:dyDescent="0.35">
      <c r="A412" t="s">
        <v>20</v>
      </c>
      <c r="B412" t="s">
        <v>400</v>
      </c>
      <c r="C412" t="s">
        <v>403</v>
      </c>
      <c r="D412">
        <v>186</v>
      </c>
      <c r="E412">
        <f t="shared" si="18"/>
        <v>7.5391588111080319</v>
      </c>
      <c r="F412">
        <v>35</v>
      </c>
      <c r="G412">
        <v>3150</v>
      </c>
      <c r="H412">
        <v>3085.7</v>
      </c>
      <c r="I412">
        <f t="shared" si="19"/>
        <v>1.8371428571428623</v>
      </c>
      <c r="J412">
        <v>3.3333333333333331E-3</v>
      </c>
      <c r="K412">
        <v>210</v>
      </c>
      <c r="L412">
        <v>1953</v>
      </c>
      <c r="M412">
        <f t="shared" si="20"/>
        <v>1913.1339999999998</v>
      </c>
      <c r="N412" t="s">
        <v>62</v>
      </c>
      <c r="O412" s="2">
        <v>44267</v>
      </c>
      <c r="P412" s="2">
        <v>44453</v>
      </c>
    </row>
    <row r="413" spans="1:16" x14ac:dyDescent="0.35">
      <c r="A413" t="s">
        <v>12</v>
      </c>
      <c r="B413" t="s">
        <v>400</v>
      </c>
      <c r="C413" t="s">
        <v>404</v>
      </c>
      <c r="D413">
        <v>160</v>
      </c>
      <c r="E413">
        <f t="shared" si="18"/>
        <v>7.3219280948873617</v>
      </c>
      <c r="F413">
        <v>24</v>
      </c>
      <c r="G413">
        <v>2160</v>
      </c>
      <c r="H413">
        <v>2120.1</v>
      </c>
      <c r="I413">
        <f t="shared" si="19"/>
        <v>1.6625000000000039</v>
      </c>
      <c r="J413">
        <v>4.0000000000000001E-3</v>
      </c>
      <c r="K413">
        <v>144</v>
      </c>
      <c r="L413">
        <v>1382</v>
      </c>
      <c r="M413">
        <f t="shared" si="20"/>
        <v>1356.864</v>
      </c>
      <c r="N413" t="s">
        <v>305</v>
      </c>
      <c r="O413" s="2">
        <v>44267</v>
      </c>
      <c r="P413" s="2">
        <v>44427</v>
      </c>
    </row>
    <row r="414" spans="1:16" x14ac:dyDescent="0.35">
      <c r="A414" t="s">
        <v>12</v>
      </c>
      <c r="B414" t="s">
        <v>400</v>
      </c>
      <c r="C414" t="s">
        <v>358</v>
      </c>
      <c r="D414">
        <v>239</v>
      </c>
      <c r="E414">
        <f t="shared" si="18"/>
        <v>7.9008668079807496</v>
      </c>
      <c r="F414">
        <v>18</v>
      </c>
      <c r="G414">
        <v>1620</v>
      </c>
      <c r="H414">
        <v>1585.8</v>
      </c>
      <c r="I414">
        <f t="shared" si="19"/>
        <v>1.9000000000000026</v>
      </c>
      <c r="J414">
        <v>4.0000000000000001E-3</v>
      </c>
      <c r="K414">
        <v>108</v>
      </c>
      <c r="L414">
        <v>1548</v>
      </c>
      <c r="M414">
        <f t="shared" si="20"/>
        <v>1516.0248000000001</v>
      </c>
      <c r="N414" t="s">
        <v>112</v>
      </c>
      <c r="O414" s="2">
        <v>44267</v>
      </c>
      <c r="P414" s="2">
        <v>44506</v>
      </c>
    </row>
    <row r="415" spans="1:16" x14ac:dyDescent="0.35">
      <c r="A415" t="s">
        <v>12</v>
      </c>
      <c r="B415" t="s">
        <v>295</v>
      </c>
      <c r="C415" t="s">
        <v>405</v>
      </c>
      <c r="D415">
        <v>141</v>
      </c>
      <c r="E415">
        <f t="shared" si="18"/>
        <v>7.1395513523987937</v>
      </c>
      <c r="F415">
        <v>47</v>
      </c>
      <c r="G415">
        <v>4230</v>
      </c>
      <c r="H415">
        <v>4155.3</v>
      </c>
      <c r="I415">
        <f t="shared" si="19"/>
        <v>1.5893617021276556</v>
      </c>
      <c r="J415">
        <v>4.0000000000000001E-3</v>
      </c>
      <c r="K415">
        <v>282</v>
      </c>
      <c r="L415">
        <v>2385</v>
      </c>
      <c r="M415">
        <f t="shared" si="20"/>
        <v>2343.5892000000003</v>
      </c>
      <c r="N415" t="s">
        <v>44</v>
      </c>
      <c r="O415" s="2">
        <v>44268</v>
      </c>
      <c r="P415" s="2">
        <v>44409</v>
      </c>
    </row>
    <row r="416" spans="1:16" x14ac:dyDescent="0.35">
      <c r="A416" t="s">
        <v>12</v>
      </c>
      <c r="B416" t="s">
        <v>295</v>
      </c>
      <c r="C416" t="s">
        <v>406</v>
      </c>
      <c r="D416">
        <v>169</v>
      </c>
      <c r="E416">
        <f t="shared" si="18"/>
        <v>7.4008794362821844</v>
      </c>
      <c r="F416">
        <v>34</v>
      </c>
      <c r="G416">
        <v>3060</v>
      </c>
      <c r="H416">
        <v>3000.5</v>
      </c>
      <c r="I416">
        <f t="shared" si="19"/>
        <v>1.75</v>
      </c>
      <c r="J416">
        <v>4.0000000000000001E-3</v>
      </c>
      <c r="K416">
        <v>204</v>
      </c>
      <c r="L416">
        <v>2068</v>
      </c>
      <c r="M416">
        <f t="shared" si="20"/>
        <v>2028.3380000000002</v>
      </c>
      <c r="N416" t="s">
        <v>94</v>
      </c>
      <c r="O416" s="2">
        <v>44268</v>
      </c>
      <c r="P416" s="2">
        <v>44437</v>
      </c>
    </row>
    <row r="417" spans="1:16" x14ac:dyDescent="0.35">
      <c r="A417" t="s">
        <v>20</v>
      </c>
      <c r="B417" t="s">
        <v>295</v>
      </c>
      <c r="C417" t="s">
        <v>358</v>
      </c>
      <c r="D417">
        <v>238</v>
      </c>
      <c r="E417">
        <f t="shared" si="18"/>
        <v>7.8948177633079446</v>
      </c>
      <c r="F417">
        <v>33</v>
      </c>
      <c r="G417">
        <v>2970</v>
      </c>
      <c r="H417">
        <v>2919.3</v>
      </c>
      <c r="I417">
        <f t="shared" si="19"/>
        <v>1.5363636363636308</v>
      </c>
      <c r="J417">
        <v>3.3333333333333331E-3</v>
      </c>
      <c r="K417">
        <v>198</v>
      </c>
      <c r="L417">
        <v>2356</v>
      </c>
      <c r="M417">
        <f t="shared" si="20"/>
        <v>2315.9780000000001</v>
      </c>
      <c r="N417" t="s">
        <v>117</v>
      </c>
      <c r="O417" s="2">
        <v>44268</v>
      </c>
      <c r="P417" s="2">
        <v>44506</v>
      </c>
    </row>
    <row r="418" spans="1:16" x14ac:dyDescent="0.35">
      <c r="A418" t="s">
        <v>20</v>
      </c>
      <c r="B418" t="s">
        <v>295</v>
      </c>
      <c r="C418" t="s">
        <v>369</v>
      </c>
      <c r="D418">
        <v>231</v>
      </c>
      <c r="E418">
        <f t="shared" si="18"/>
        <v>7.8517490414160571</v>
      </c>
      <c r="F418">
        <v>37</v>
      </c>
      <c r="G418">
        <v>3330</v>
      </c>
      <c r="H418">
        <v>3266.4</v>
      </c>
      <c r="I418">
        <f t="shared" si="19"/>
        <v>1.7189189189189165</v>
      </c>
      <c r="J418">
        <v>3.3333333333333331E-3</v>
      </c>
      <c r="K418">
        <v>222</v>
      </c>
      <c r="L418">
        <v>2564</v>
      </c>
      <c r="M418">
        <f t="shared" si="20"/>
        <v>2515.1280000000002</v>
      </c>
      <c r="N418" t="s">
        <v>289</v>
      </c>
      <c r="O418" s="2">
        <v>44268</v>
      </c>
      <c r="P418" s="2">
        <v>44499</v>
      </c>
    </row>
    <row r="419" spans="1:16" x14ac:dyDescent="0.35">
      <c r="A419" t="s">
        <v>12</v>
      </c>
      <c r="B419" t="s">
        <v>295</v>
      </c>
      <c r="C419" t="s">
        <v>407</v>
      </c>
      <c r="D419">
        <v>97</v>
      </c>
      <c r="E419">
        <f t="shared" si="18"/>
        <v>6.5999128421871278</v>
      </c>
      <c r="F419">
        <v>32</v>
      </c>
      <c r="G419">
        <v>2880</v>
      </c>
      <c r="H419">
        <v>2839.6</v>
      </c>
      <c r="I419">
        <f t="shared" si="19"/>
        <v>1.2625000000000028</v>
      </c>
      <c r="J419">
        <v>4.0000000000000001E-3</v>
      </c>
      <c r="K419">
        <v>192</v>
      </c>
      <c r="L419">
        <v>1209</v>
      </c>
      <c r="M419">
        <f t="shared" si="20"/>
        <v>1101.7647999999999</v>
      </c>
      <c r="N419" t="s">
        <v>282</v>
      </c>
      <c r="O419" s="2">
        <v>44268</v>
      </c>
      <c r="P419" s="2">
        <v>44365</v>
      </c>
    </row>
    <row r="420" spans="1:16" x14ac:dyDescent="0.35">
      <c r="A420" t="s">
        <v>12</v>
      </c>
      <c r="B420" t="s">
        <v>295</v>
      </c>
      <c r="C420" t="s">
        <v>408</v>
      </c>
      <c r="D420">
        <v>210</v>
      </c>
      <c r="E420">
        <f t="shared" si="18"/>
        <v>7.7142455176661224</v>
      </c>
      <c r="F420">
        <v>21</v>
      </c>
      <c r="G420">
        <v>1890</v>
      </c>
      <c r="H420">
        <v>1851</v>
      </c>
      <c r="I420">
        <f t="shared" si="19"/>
        <v>1.8571428571428572</v>
      </c>
      <c r="J420">
        <v>4.0000000000000001E-3</v>
      </c>
      <c r="K420">
        <v>126</v>
      </c>
      <c r="L420">
        <v>1587</v>
      </c>
      <c r="M420">
        <f t="shared" si="20"/>
        <v>1554.84</v>
      </c>
      <c r="N420" t="s">
        <v>50</v>
      </c>
      <c r="O420" s="2">
        <v>44268</v>
      </c>
      <c r="P420" s="2">
        <v>44478</v>
      </c>
    </row>
    <row r="421" spans="1:16" x14ac:dyDescent="0.35">
      <c r="A421" t="s">
        <v>20</v>
      </c>
      <c r="B421" t="s">
        <v>295</v>
      </c>
      <c r="C421" t="s">
        <v>409</v>
      </c>
      <c r="D421">
        <v>119</v>
      </c>
      <c r="E421">
        <f t="shared" si="18"/>
        <v>6.8948177633079437</v>
      </c>
      <c r="F421">
        <v>63</v>
      </c>
      <c r="G421">
        <v>5670</v>
      </c>
      <c r="H421">
        <v>5586.4</v>
      </c>
      <c r="I421">
        <f t="shared" si="19"/>
        <v>1.3269841269841327</v>
      </c>
      <c r="J421">
        <v>3.3333333333333331E-3</v>
      </c>
      <c r="K421">
        <v>378</v>
      </c>
      <c r="L421">
        <v>2249</v>
      </c>
      <c r="M421">
        <f t="shared" si="20"/>
        <v>2215.9386666666664</v>
      </c>
      <c r="N421" t="s">
        <v>27</v>
      </c>
      <c r="O421" s="2">
        <v>44268</v>
      </c>
      <c r="P421" s="2">
        <v>44387</v>
      </c>
    </row>
    <row r="422" spans="1:16" x14ac:dyDescent="0.35">
      <c r="A422" t="s">
        <v>12</v>
      </c>
      <c r="B422" t="s">
        <v>295</v>
      </c>
      <c r="C422" t="s">
        <v>348</v>
      </c>
      <c r="D422">
        <v>227</v>
      </c>
      <c r="E422">
        <f t="shared" si="18"/>
        <v>7.8265484872909159</v>
      </c>
      <c r="F422">
        <v>32</v>
      </c>
      <c r="G422">
        <v>2880</v>
      </c>
      <c r="H422">
        <v>2821.2</v>
      </c>
      <c r="I422">
        <f t="shared" si="19"/>
        <v>1.8375000000000057</v>
      </c>
      <c r="J422">
        <v>4.0000000000000001E-3</v>
      </c>
      <c r="K422">
        <v>192</v>
      </c>
      <c r="L422">
        <v>2615</v>
      </c>
      <c r="M422">
        <f t="shared" si="20"/>
        <v>2561.6495999999997</v>
      </c>
      <c r="N422" t="s">
        <v>44</v>
      </c>
      <c r="O422" s="2">
        <v>44268</v>
      </c>
      <c r="P422" s="2">
        <v>44495</v>
      </c>
    </row>
    <row r="423" spans="1:16" x14ac:dyDescent="0.35">
      <c r="A423" t="s">
        <v>12</v>
      </c>
      <c r="B423" t="s">
        <v>410</v>
      </c>
      <c r="C423" t="s">
        <v>379</v>
      </c>
      <c r="D423">
        <v>240</v>
      </c>
      <c r="E423">
        <f t="shared" si="18"/>
        <v>7.9068905956085187</v>
      </c>
      <c r="F423">
        <v>19</v>
      </c>
      <c r="G423">
        <v>1710</v>
      </c>
      <c r="H423">
        <v>1673.6</v>
      </c>
      <c r="I423">
        <f t="shared" si="19"/>
        <v>1.9157894736842154</v>
      </c>
      <c r="J423">
        <v>4.0000000000000001E-3</v>
      </c>
      <c r="K423">
        <v>114</v>
      </c>
      <c r="L423">
        <v>1641</v>
      </c>
      <c r="M423">
        <f t="shared" si="20"/>
        <v>1606.6559999999999</v>
      </c>
      <c r="N423" t="s">
        <v>411</v>
      </c>
      <c r="O423" s="2">
        <v>44269</v>
      </c>
      <c r="P423" s="2">
        <v>44509</v>
      </c>
    </row>
    <row r="424" spans="1:16" x14ac:dyDescent="0.35">
      <c r="A424" t="s">
        <v>12</v>
      </c>
      <c r="B424" t="s">
        <v>410</v>
      </c>
      <c r="C424" t="s">
        <v>347</v>
      </c>
      <c r="D424">
        <v>227</v>
      </c>
      <c r="E424">
        <f t="shared" si="18"/>
        <v>7.8265484872909159</v>
      </c>
      <c r="F424">
        <v>22</v>
      </c>
      <c r="G424">
        <v>1980</v>
      </c>
      <c r="H424">
        <v>1939</v>
      </c>
      <c r="I424">
        <f t="shared" si="19"/>
        <v>1.8636363636363635</v>
      </c>
      <c r="J424">
        <v>4.0000000000000001E-3</v>
      </c>
      <c r="K424">
        <v>132</v>
      </c>
      <c r="L424">
        <v>1797</v>
      </c>
      <c r="M424">
        <f t="shared" si="20"/>
        <v>1760.6120000000001</v>
      </c>
      <c r="N424" t="s">
        <v>332</v>
      </c>
      <c r="O424" s="2">
        <v>44269</v>
      </c>
      <c r="P424" s="2">
        <v>44496</v>
      </c>
    </row>
    <row r="425" spans="1:16" x14ac:dyDescent="0.35">
      <c r="A425" t="s">
        <v>12</v>
      </c>
      <c r="B425" t="s">
        <v>410</v>
      </c>
      <c r="C425" t="s">
        <v>412</v>
      </c>
      <c r="D425">
        <v>229</v>
      </c>
      <c r="E425">
        <f t="shared" si="18"/>
        <v>7.8392037880969445</v>
      </c>
      <c r="F425">
        <v>32</v>
      </c>
      <c r="G425">
        <v>2880</v>
      </c>
      <c r="H425">
        <v>2822.1</v>
      </c>
      <c r="I425">
        <f t="shared" si="19"/>
        <v>1.8093750000000028</v>
      </c>
      <c r="J425">
        <v>4.0000000000000001E-3</v>
      </c>
      <c r="K425">
        <v>192</v>
      </c>
      <c r="L425">
        <v>2638</v>
      </c>
      <c r="M425">
        <f t="shared" si="20"/>
        <v>2585.0436</v>
      </c>
      <c r="N425" t="s">
        <v>201</v>
      </c>
      <c r="O425" s="2">
        <v>44269</v>
      </c>
      <c r="P425" s="2">
        <v>44498</v>
      </c>
    </row>
    <row r="426" spans="1:16" x14ac:dyDescent="0.35">
      <c r="A426" t="s">
        <v>12</v>
      </c>
      <c r="B426" t="s">
        <v>410</v>
      </c>
      <c r="C426" t="s">
        <v>408</v>
      </c>
      <c r="D426">
        <v>209</v>
      </c>
      <c r="E426">
        <f t="shared" si="18"/>
        <v>7.7073591320808825</v>
      </c>
      <c r="F426">
        <v>14</v>
      </c>
      <c r="G426">
        <v>1260</v>
      </c>
      <c r="H426">
        <v>1233.7</v>
      </c>
      <c r="I426">
        <f t="shared" si="19"/>
        <v>1.8785714285714252</v>
      </c>
      <c r="J426">
        <v>4.0000000000000001E-3</v>
      </c>
      <c r="K426">
        <v>84</v>
      </c>
      <c r="L426">
        <v>1053</v>
      </c>
      <c r="M426">
        <f t="shared" si="20"/>
        <v>1031.3732</v>
      </c>
      <c r="N426" t="s">
        <v>172</v>
      </c>
      <c r="O426" s="2">
        <v>44269</v>
      </c>
      <c r="P426" s="2">
        <v>44478</v>
      </c>
    </row>
    <row r="427" spans="1:16" x14ac:dyDescent="0.35">
      <c r="A427" t="s">
        <v>12</v>
      </c>
      <c r="B427" t="s">
        <v>410</v>
      </c>
      <c r="C427" t="s">
        <v>348</v>
      </c>
      <c r="D427">
        <v>226</v>
      </c>
      <c r="E427">
        <f t="shared" si="18"/>
        <v>7.8201789624151887</v>
      </c>
      <c r="F427">
        <v>16</v>
      </c>
      <c r="G427">
        <v>1440</v>
      </c>
      <c r="H427">
        <v>1410.2</v>
      </c>
      <c r="I427">
        <f t="shared" si="19"/>
        <v>1.8624999999999972</v>
      </c>
      <c r="J427">
        <v>4.0000000000000001E-3</v>
      </c>
      <c r="K427">
        <v>96</v>
      </c>
      <c r="L427">
        <v>1301</v>
      </c>
      <c r="M427">
        <f t="shared" si="20"/>
        <v>1274.8208000000002</v>
      </c>
      <c r="N427" t="s">
        <v>193</v>
      </c>
      <c r="O427" s="2">
        <v>44269</v>
      </c>
      <c r="P427" s="2">
        <v>44495</v>
      </c>
    </row>
    <row r="428" spans="1:16" x14ac:dyDescent="0.35">
      <c r="A428" t="s">
        <v>20</v>
      </c>
      <c r="B428" t="s">
        <v>413</v>
      </c>
      <c r="C428" t="s">
        <v>374</v>
      </c>
      <c r="D428">
        <v>221</v>
      </c>
      <c r="E428">
        <f t="shared" si="18"/>
        <v>7.7879025593914317</v>
      </c>
      <c r="F428">
        <v>70</v>
      </c>
      <c r="G428">
        <v>6300</v>
      </c>
      <c r="H428">
        <v>6181.2</v>
      </c>
      <c r="I428">
        <f t="shared" si="19"/>
        <v>1.6971428571428597</v>
      </c>
      <c r="J428">
        <v>3.3333333333333331E-3</v>
      </c>
      <c r="K428">
        <v>420</v>
      </c>
      <c r="L428">
        <v>4641</v>
      </c>
      <c r="M428">
        <f t="shared" si="20"/>
        <v>4553.4839999999995</v>
      </c>
      <c r="N428" t="s">
        <v>114</v>
      </c>
      <c r="O428" s="2">
        <v>44270</v>
      </c>
      <c r="P428" s="2">
        <v>44491</v>
      </c>
    </row>
    <row r="429" spans="1:16" x14ac:dyDescent="0.35">
      <c r="A429" t="s">
        <v>12</v>
      </c>
      <c r="B429" t="s">
        <v>413</v>
      </c>
      <c r="C429" t="s">
        <v>414</v>
      </c>
      <c r="D429">
        <v>199</v>
      </c>
      <c r="E429">
        <f t="shared" si="18"/>
        <v>7.6366246205436488</v>
      </c>
      <c r="F429">
        <v>15</v>
      </c>
      <c r="G429">
        <v>1350</v>
      </c>
      <c r="H429">
        <v>1322.6</v>
      </c>
      <c r="I429">
        <f t="shared" si="19"/>
        <v>1.8266666666666727</v>
      </c>
      <c r="J429">
        <v>4.0000000000000001E-3</v>
      </c>
      <c r="K429">
        <v>90</v>
      </c>
      <c r="L429">
        <v>1074</v>
      </c>
      <c r="M429">
        <f t="shared" si="20"/>
        <v>1052.7896000000001</v>
      </c>
      <c r="N429" t="s">
        <v>92</v>
      </c>
      <c r="O429" s="2">
        <v>44270</v>
      </c>
      <c r="P429" s="2">
        <v>44469</v>
      </c>
    </row>
    <row r="430" spans="1:16" x14ac:dyDescent="0.35">
      <c r="A430" t="s">
        <v>20</v>
      </c>
      <c r="B430" t="s">
        <v>413</v>
      </c>
      <c r="C430" t="s">
        <v>353</v>
      </c>
      <c r="D430">
        <v>235</v>
      </c>
      <c r="E430">
        <f t="shared" si="18"/>
        <v>7.8765169465650002</v>
      </c>
      <c r="F430">
        <v>37</v>
      </c>
      <c r="G430">
        <v>3330</v>
      </c>
      <c r="H430">
        <v>3275.4</v>
      </c>
      <c r="I430">
        <f t="shared" si="19"/>
        <v>1.4756756756756733</v>
      </c>
      <c r="J430">
        <v>3.3333333333333331E-3</v>
      </c>
      <c r="K430">
        <v>222</v>
      </c>
      <c r="L430">
        <v>2608</v>
      </c>
      <c r="M430">
        <f t="shared" si="20"/>
        <v>2565.73</v>
      </c>
      <c r="N430" t="s">
        <v>322</v>
      </c>
      <c r="O430" s="2">
        <v>44270</v>
      </c>
      <c r="P430" s="2">
        <v>44505</v>
      </c>
    </row>
    <row r="431" spans="1:16" x14ac:dyDescent="0.35">
      <c r="A431" t="s">
        <v>12</v>
      </c>
      <c r="B431" t="s">
        <v>413</v>
      </c>
      <c r="C431" t="s">
        <v>415</v>
      </c>
      <c r="D431">
        <v>213</v>
      </c>
      <c r="E431">
        <f t="shared" si="18"/>
        <v>7.7347096202258392</v>
      </c>
      <c r="F431">
        <v>20</v>
      </c>
      <c r="G431">
        <v>1800</v>
      </c>
      <c r="H431">
        <v>1763.5</v>
      </c>
      <c r="I431">
        <f t="shared" si="19"/>
        <v>1.825</v>
      </c>
      <c r="J431">
        <v>4.0000000000000001E-3</v>
      </c>
      <c r="K431">
        <v>120</v>
      </c>
      <c r="L431">
        <v>1533</v>
      </c>
      <c r="M431">
        <f t="shared" si="20"/>
        <v>1502.502</v>
      </c>
      <c r="N431" t="s">
        <v>43</v>
      </c>
      <c r="O431" s="2">
        <v>44270</v>
      </c>
      <c r="P431" s="2">
        <v>44483</v>
      </c>
    </row>
    <row r="432" spans="1:16" x14ac:dyDescent="0.35">
      <c r="A432" t="s">
        <v>12</v>
      </c>
      <c r="B432" t="s">
        <v>413</v>
      </c>
      <c r="C432" t="s">
        <v>348</v>
      </c>
      <c r="D432">
        <v>225</v>
      </c>
      <c r="E432">
        <f t="shared" si="18"/>
        <v>7.8137811912170374</v>
      </c>
      <c r="F432">
        <v>15</v>
      </c>
      <c r="G432">
        <v>1350</v>
      </c>
      <c r="H432">
        <v>1321.8</v>
      </c>
      <c r="I432">
        <f t="shared" si="19"/>
        <v>1.880000000000003</v>
      </c>
      <c r="J432">
        <v>4.0000000000000001E-3</v>
      </c>
      <c r="K432">
        <v>90</v>
      </c>
      <c r="L432">
        <v>1214</v>
      </c>
      <c r="M432">
        <f t="shared" si="20"/>
        <v>1189.6200000000001</v>
      </c>
      <c r="N432" t="s">
        <v>177</v>
      </c>
      <c r="O432" s="2">
        <v>44270</v>
      </c>
      <c r="P432" s="2">
        <v>44495</v>
      </c>
    </row>
    <row r="433" spans="1:16" x14ac:dyDescent="0.35">
      <c r="A433" t="s">
        <v>12</v>
      </c>
      <c r="B433" t="s">
        <v>413</v>
      </c>
      <c r="C433" t="s">
        <v>416</v>
      </c>
      <c r="D433">
        <v>197</v>
      </c>
      <c r="E433">
        <f t="shared" si="18"/>
        <v>7.6220518194563764</v>
      </c>
      <c r="F433">
        <v>43</v>
      </c>
      <c r="G433">
        <v>3870</v>
      </c>
      <c r="H433">
        <v>3794.6</v>
      </c>
      <c r="I433">
        <f t="shared" si="19"/>
        <v>1.7534883720930254</v>
      </c>
      <c r="J433">
        <v>4.0000000000000001E-3</v>
      </c>
      <c r="K433">
        <v>258</v>
      </c>
      <c r="L433">
        <v>3049</v>
      </c>
      <c r="M433">
        <f t="shared" si="20"/>
        <v>2990.1448</v>
      </c>
      <c r="N433" t="s">
        <v>270</v>
      </c>
      <c r="O433" s="2">
        <v>44270</v>
      </c>
      <c r="P433" s="2">
        <v>44467</v>
      </c>
    </row>
    <row r="434" spans="1:16" x14ac:dyDescent="0.35">
      <c r="A434" t="s">
        <v>12</v>
      </c>
      <c r="B434" t="s">
        <v>417</v>
      </c>
      <c r="C434" t="s">
        <v>348</v>
      </c>
      <c r="D434">
        <v>224</v>
      </c>
      <c r="E434">
        <f t="shared" si="18"/>
        <v>7.8073549220576037</v>
      </c>
      <c r="F434">
        <v>42</v>
      </c>
      <c r="G434">
        <v>3780</v>
      </c>
      <c r="H434">
        <v>3697.5</v>
      </c>
      <c r="I434">
        <f t="shared" si="19"/>
        <v>1.9642857142857142</v>
      </c>
      <c r="J434">
        <v>4.0000000000000001E-3</v>
      </c>
      <c r="K434">
        <v>252</v>
      </c>
      <c r="L434">
        <v>3386</v>
      </c>
      <c r="M434">
        <f t="shared" si="20"/>
        <v>3312.96</v>
      </c>
      <c r="N434" t="s">
        <v>92</v>
      </c>
      <c r="O434" s="2">
        <v>44271</v>
      </c>
      <c r="P434" s="2">
        <v>44495</v>
      </c>
    </row>
    <row r="435" spans="1:16" x14ac:dyDescent="0.35">
      <c r="A435" t="s">
        <v>20</v>
      </c>
      <c r="B435" t="s">
        <v>417</v>
      </c>
      <c r="C435" t="s">
        <v>391</v>
      </c>
      <c r="D435">
        <v>193</v>
      </c>
      <c r="E435">
        <f t="shared" si="18"/>
        <v>7.5924570372680806</v>
      </c>
      <c r="F435">
        <v>39</v>
      </c>
      <c r="G435">
        <v>3510</v>
      </c>
      <c r="H435">
        <v>3450.9</v>
      </c>
      <c r="I435">
        <f t="shared" si="19"/>
        <v>1.5153846153846131</v>
      </c>
      <c r="J435">
        <v>3.3333333333333331E-3</v>
      </c>
      <c r="K435">
        <v>234</v>
      </c>
      <c r="L435">
        <v>2258</v>
      </c>
      <c r="M435">
        <f t="shared" si="20"/>
        <v>2220.0790000000002</v>
      </c>
      <c r="N435" t="s">
        <v>50</v>
      </c>
      <c r="O435" s="2">
        <v>44271</v>
      </c>
      <c r="P435" s="2">
        <v>44464</v>
      </c>
    </row>
    <row r="436" spans="1:16" x14ac:dyDescent="0.35">
      <c r="A436" t="s">
        <v>20</v>
      </c>
      <c r="B436" t="s">
        <v>417</v>
      </c>
      <c r="C436" t="s">
        <v>374</v>
      </c>
      <c r="D436">
        <v>220</v>
      </c>
      <c r="E436">
        <f t="shared" si="18"/>
        <v>7.7813597135246608</v>
      </c>
      <c r="F436">
        <v>35</v>
      </c>
      <c r="G436">
        <v>3150</v>
      </c>
      <c r="H436">
        <v>3082.3</v>
      </c>
      <c r="I436">
        <f t="shared" si="19"/>
        <v>1.9342857142857091</v>
      </c>
      <c r="J436">
        <v>3.3333333333333331E-3</v>
      </c>
      <c r="K436">
        <v>210</v>
      </c>
      <c r="L436">
        <v>2310</v>
      </c>
      <c r="M436">
        <f t="shared" si="20"/>
        <v>2260.353333333333</v>
      </c>
      <c r="N436" t="s">
        <v>248</v>
      </c>
      <c r="O436" s="2">
        <v>44271</v>
      </c>
      <c r="P436" s="2">
        <v>44491</v>
      </c>
    </row>
    <row r="437" spans="1:16" x14ac:dyDescent="0.35">
      <c r="A437" t="s">
        <v>12</v>
      </c>
      <c r="B437" t="s">
        <v>417</v>
      </c>
      <c r="C437" t="s">
        <v>418</v>
      </c>
      <c r="D437">
        <v>188</v>
      </c>
      <c r="E437">
        <f t="shared" si="18"/>
        <v>7.5545888516776376</v>
      </c>
      <c r="F437">
        <v>49</v>
      </c>
      <c r="G437">
        <v>4410</v>
      </c>
      <c r="H437">
        <v>4320.8</v>
      </c>
      <c r="I437">
        <f t="shared" si="19"/>
        <v>1.8204081632653024</v>
      </c>
      <c r="J437">
        <v>4.0000000000000001E-3</v>
      </c>
      <c r="K437">
        <v>294</v>
      </c>
      <c r="L437">
        <v>3316</v>
      </c>
      <c r="M437">
        <f t="shared" si="20"/>
        <v>3249.2416000000003</v>
      </c>
      <c r="N437" t="s">
        <v>267</v>
      </c>
      <c r="O437" s="2">
        <v>44271</v>
      </c>
      <c r="P437" s="2">
        <v>44459</v>
      </c>
    </row>
    <row r="438" spans="1:16" x14ac:dyDescent="0.35">
      <c r="A438" t="s">
        <v>20</v>
      </c>
      <c r="B438" t="s">
        <v>417</v>
      </c>
      <c r="C438" t="s">
        <v>367</v>
      </c>
      <c r="D438">
        <v>202</v>
      </c>
      <c r="E438">
        <f t="shared" si="18"/>
        <v>7.6582114827517955</v>
      </c>
      <c r="F438">
        <v>63</v>
      </c>
      <c r="G438">
        <v>5670</v>
      </c>
      <c r="H438">
        <v>5563.5</v>
      </c>
      <c r="I438">
        <f t="shared" si="19"/>
        <v>1.6904761904761905</v>
      </c>
      <c r="J438">
        <v>3.3333333333333331E-3</v>
      </c>
      <c r="K438">
        <v>378</v>
      </c>
      <c r="L438">
        <v>3817</v>
      </c>
      <c r="M438">
        <f t="shared" si="20"/>
        <v>3746.0899999999997</v>
      </c>
      <c r="N438" t="s">
        <v>105</v>
      </c>
      <c r="O438" s="2">
        <v>44271</v>
      </c>
      <c r="P438" s="2">
        <v>44473</v>
      </c>
    </row>
    <row r="439" spans="1:16" x14ac:dyDescent="0.35">
      <c r="A439" t="s">
        <v>12</v>
      </c>
      <c r="B439" t="s">
        <v>417</v>
      </c>
      <c r="C439" t="s">
        <v>348</v>
      </c>
      <c r="D439">
        <v>224</v>
      </c>
      <c r="E439">
        <f t="shared" si="18"/>
        <v>7.8073549220576037</v>
      </c>
      <c r="F439">
        <v>45</v>
      </c>
      <c r="G439">
        <v>4050</v>
      </c>
      <c r="H439">
        <v>3968.2</v>
      </c>
      <c r="I439">
        <f t="shared" si="19"/>
        <v>1.8177777777777817</v>
      </c>
      <c r="J439">
        <v>4.0000000000000001E-3</v>
      </c>
      <c r="K439">
        <v>270</v>
      </c>
      <c r="L439">
        <v>3628</v>
      </c>
      <c r="M439">
        <f t="shared" si="20"/>
        <v>3555.5072</v>
      </c>
      <c r="N439" t="s">
        <v>287</v>
      </c>
      <c r="O439" s="2">
        <v>44271</v>
      </c>
      <c r="P439" s="2">
        <v>44495</v>
      </c>
    </row>
    <row r="440" spans="1:16" x14ac:dyDescent="0.35">
      <c r="A440" t="s">
        <v>12</v>
      </c>
      <c r="B440" t="s">
        <v>419</v>
      </c>
      <c r="C440" t="s">
        <v>401</v>
      </c>
      <c r="D440">
        <v>186</v>
      </c>
      <c r="E440">
        <f t="shared" si="18"/>
        <v>7.5391588111080319</v>
      </c>
      <c r="F440">
        <v>15</v>
      </c>
      <c r="G440">
        <v>1350</v>
      </c>
      <c r="H440">
        <v>1324.2</v>
      </c>
      <c r="I440">
        <f t="shared" si="19"/>
        <v>1.7199999999999969</v>
      </c>
      <c r="J440">
        <v>4.0000000000000001E-3</v>
      </c>
      <c r="K440">
        <v>90</v>
      </c>
      <c r="L440">
        <v>1004</v>
      </c>
      <c r="M440">
        <f t="shared" si="20"/>
        <v>985.20479999999998</v>
      </c>
      <c r="N440" t="s">
        <v>193</v>
      </c>
      <c r="O440" s="2">
        <v>44272</v>
      </c>
      <c r="P440" s="2">
        <v>44458</v>
      </c>
    </row>
    <row r="441" spans="1:16" x14ac:dyDescent="0.35">
      <c r="A441" t="s">
        <v>12</v>
      </c>
      <c r="B441" t="s">
        <v>419</v>
      </c>
      <c r="C441" t="s">
        <v>348</v>
      </c>
      <c r="D441">
        <v>223</v>
      </c>
      <c r="E441">
        <f t="shared" si="18"/>
        <v>7.8008998999203047</v>
      </c>
      <c r="F441">
        <v>23</v>
      </c>
      <c r="G441">
        <v>2070</v>
      </c>
      <c r="H441">
        <v>2025.3</v>
      </c>
      <c r="I441">
        <f t="shared" si="19"/>
        <v>1.9434782608695671</v>
      </c>
      <c r="J441">
        <v>4.0000000000000001E-3</v>
      </c>
      <c r="K441">
        <v>138</v>
      </c>
      <c r="L441">
        <v>1846</v>
      </c>
      <c r="M441">
        <f t="shared" si="20"/>
        <v>1806.5676000000001</v>
      </c>
      <c r="N441" t="s">
        <v>277</v>
      </c>
      <c r="O441" s="2">
        <v>44272</v>
      </c>
      <c r="P441" s="2">
        <v>44495</v>
      </c>
    </row>
    <row r="442" spans="1:16" x14ac:dyDescent="0.35">
      <c r="A442" t="s">
        <v>12</v>
      </c>
      <c r="B442" t="s">
        <v>419</v>
      </c>
      <c r="C442" t="s">
        <v>420</v>
      </c>
      <c r="D442">
        <v>196</v>
      </c>
      <c r="E442">
        <f t="shared" si="18"/>
        <v>7.6147098441152075</v>
      </c>
      <c r="F442">
        <v>43</v>
      </c>
      <c r="G442">
        <v>3870</v>
      </c>
      <c r="H442">
        <v>3795.4</v>
      </c>
      <c r="I442">
        <f t="shared" si="19"/>
        <v>1.7348837209302304</v>
      </c>
      <c r="J442">
        <v>4.0000000000000001E-3</v>
      </c>
      <c r="K442">
        <v>258</v>
      </c>
      <c r="L442">
        <v>3034</v>
      </c>
      <c r="M442">
        <f t="shared" si="20"/>
        <v>2975.5936000000002</v>
      </c>
      <c r="N442" t="s">
        <v>170</v>
      </c>
      <c r="O442" s="2">
        <v>44272</v>
      </c>
      <c r="P442" s="2">
        <v>44468</v>
      </c>
    </row>
    <row r="443" spans="1:16" x14ac:dyDescent="0.35">
      <c r="A443" t="s">
        <v>20</v>
      </c>
      <c r="B443" t="s">
        <v>421</v>
      </c>
      <c r="C443" t="s">
        <v>377</v>
      </c>
      <c r="D443">
        <v>239</v>
      </c>
      <c r="E443">
        <f t="shared" si="18"/>
        <v>7.9008668079807496</v>
      </c>
      <c r="F443">
        <v>32</v>
      </c>
      <c r="G443">
        <v>2880</v>
      </c>
      <c r="H443">
        <v>2825.2</v>
      </c>
      <c r="I443">
        <f t="shared" si="19"/>
        <v>1.7125000000000057</v>
      </c>
      <c r="J443">
        <v>3.3333333333333331E-3</v>
      </c>
      <c r="K443">
        <v>192</v>
      </c>
      <c r="L443">
        <v>2294</v>
      </c>
      <c r="M443">
        <f t="shared" si="20"/>
        <v>2250.7426666666661</v>
      </c>
      <c r="N443" t="s">
        <v>182</v>
      </c>
      <c r="O443" s="2">
        <v>44275</v>
      </c>
      <c r="P443" s="2">
        <v>44514</v>
      </c>
    </row>
    <row r="444" spans="1:16" x14ac:dyDescent="0.35">
      <c r="A444" t="s">
        <v>12</v>
      </c>
      <c r="B444" t="s">
        <v>421</v>
      </c>
      <c r="C444" t="s">
        <v>422</v>
      </c>
      <c r="D444">
        <v>187</v>
      </c>
      <c r="E444">
        <f t="shared" si="18"/>
        <v>7.5468944598876373</v>
      </c>
      <c r="F444">
        <v>47</v>
      </c>
      <c r="G444">
        <v>4230</v>
      </c>
      <c r="H444">
        <v>4143</v>
      </c>
      <c r="I444">
        <f t="shared" si="19"/>
        <v>1.8510638297872339</v>
      </c>
      <c r="J444">
        <v>4.0000000000000001E-3</v>
      </c>
      <c r="K444">
        <v>282</v>
      </c>
      <c r="L444">
        <v>3164</v>
      </c>
      <c r="M444">
        <f t="shared" si="20"/>
        <v>3098.9639999999999</v>
      </c>
      <c r="N444" t="s">
        <v>78</v>
      </c>
      <c r="O444" s="2">
        <v>44275</v>
      </c>
      <c r="P444" s="2">
        <v>44462</v>
      </c>
    </row>
    <row r="445" spans="1:16" x14ac:dyDescent="0.35">
      <c r="A445" t="s">
        <v>12</v>
      </c>
      <c r="B445" t="s">
        <v>421</v>
      </c>
      <c r="C445" t="s">
        <v>361</v>
      </c>
      <c r="D445">
        <v>202</v>
      </c>
      <c r="E445">
        <f t="shared" si="18"/>
        <v>7.6582114827517955</v>
      </c>
      <c r="F445">
        <v>46</v>
      </c>
      <c r="G445">
        <v>4140</v>
      </c>
      <c r="H445">
        <v>4055.2</v>
      </c>
      <c r="I445">
        <f t="shared" si="19"/>
        <v>1.8434782608695692</v>
      </c>
      <c r="J445">
        <v>4.0000000000000001E-3</v>
      </c>
      <c r="K445">
        <v>276</v>
      </c>
      <c r="L445">
        <v>3345</v>
      </c>
      <c r="M445">
        <f t="shared" si="20"/>
        <v>3276.6016</v>
      </c>
      <c r="N445" t="s">
        <v>143</v>
      </c>
      <c r="O445" s="2">
        <v>44275</v>
      </c>
      <c r="P445" s="2">
        <v>44477</v>
      </c>
    </row>
    <row r="446" spans="1:16" x14ac:dyDescent="0.35">
      <c r="A446" t="s">
        <v>20</v>
      </c>
      <c r="B446" t="s">
        <v>421</v>
      </c>
      <c r="C446" t="s">
        <v>348</v>
      </c>
      <c r="D446">
        <v>220</v>
      </c>
      <c r="E446">
        <f t="shared" si="18"/>
        <v>7.7813597135246608</v>
      </c>
      <c r="F446">
        <v>49</v>
      </c>
      <c r="G446">
        <v>4410</v>
      </c>
      <c r="H446">
        <v>4325.8999999999996</v>
      </c>
      <c r="I446">
        <f t="shared" si="19"/>
        <v>1.7163265306122524</v>
      </c>
      <c r="J446">
        <v>3.3333333333333331E-3</v>
      </c>
      <c r="K446">
        <v>294</v>
      </c>
      <c r="L446">
        <v>3234</v>
      </c>
      <c r="M446">
        <f t="shared" si="20"/>
        <v>3172.3266666666664</v>
      </c>
      <c r="N446" t="s">
        <v>187</v>
      </c>
      <c r="O446" s="2">
        <v>44275</v>
      </c>
      <c r="P446" s="2">
        <v>44495</v>
      </c>
    </row>
    <row r="447" spans="1:16" x14ac:dyDescent="0.35">
      <c r="A447" t="s">
        <v>12</v>
      </c>
      <c r="B447" t="s">
        <v>421</v>
      </c>
      <c r="C447" t="s">
        <v>423</v>
      </c>
      <c r="D447">
        <v>212</v>
      </c>
      <c r="E447">
        <f t="shared" si="18"/>
        <v>7.7279204545631996</v>
      </c>
      <c r="F447">
        <v>16</v>
      </c>
      <c r="G447">
        <v>1440</v>
      </c>
      <c r="H447">
        <v>1410.4</v>
      </c>
      <c r="I447">
        <f t="shared" si="19"/>
        <v>1.8499999999999943</v>
      </c>
      <c r="J447">
        <v>4.0000000000000001E-3</v>
      </c>
      <c r="K447">
        <v>96</v>
      </c>
      <c r="L447">
        <v>1221</v>
      </c>
      <c r="M447">
        <f t="shared" si="20"/>
        <v>1196.0192000000002</v>
      </c>
      <c r="N447" t="s">
        <v>57</v>
      </c>
      <c r="O447" s="2">
        <v>44275</v>
      </c>
      <c r="P447" s="2">
        <v>44487</v>
      </c>
    </row>
    <row r="448" spans="1:16" x14ac:dyDescent="0.35">
      <c r="A448" t="s">
        <v>12</v>
      </c>
      <c r="B448" t="s">
        <v>421</v>
      </c>
      <c r="C448" t="s">
        <v>424</v>
      </c>
      <c r="D448">
        <v>185</v>
      </c>
      <c r="E448">
        <f t="shared" si="18"/>
        <v>7.5313814605163119</v>
      </c>
      <c r="F448">
        <v>35</v>
      </c>
      <c r="G448">
        <v>3150</v>
      </c>
      <c r="H448">
        <v>3090.2</v>
      </c>
      <c r="I448">
        <f t="shared" si="19"/>
        <v>1.7085714285714337</v>
      </c>
      <c r="J448">
        <v>4.0000000000000001E-3</v>
      </c>
      <c r="K448">
        <v>210</v>
      </c>
      <c r="L448">
        <v>2331</v>
      </c>
      <c r="M448">
        <f t="shared" si="20"/>
        <v>2286.748</v>
      </c>
      <c r="N448" t="s">
        <v>212</v>
      </c>
      <c r="O448" s="2">
        <v>44275</v>
      </c>
      <c r="P448" s="2">
        <v>44460</v>
      </c>
    </row>
    <row r="449" spans="1:16" x14ac:dyDescent="0.35">
      <c r="A449" t="s">
        <v>20</v>
      </c>
      <c r="B449" t="s">
        <v>421</v>
      </c>
      <c r="C449" t="s">
        <v>367</v>
      </c>
      <c r="D449">
        <v>198</v>
      </c>
      <c r="E449">
        <f t="shared" si="18"/>
        <v>7.6293566200796095</v>
      </c>
      <c r="F449">
        <v>66</v>
      </c>
      <c r="G449">
        <v>5940</v>
      </c>
      <c r="H449">
        <v>5844.2</v>
      </c>
      <c r="I449">
        <f t="shared" si="19"/>
        <v>1.4515151515151543</v>
      </c>
      <c r="J449">
        <v>3.3333333333333331E-3</v>
      </c>
      <c r="K449">
        <v>396</v>
      </c>
      <c r="L449">
        <v>3920</v>
      </c>
      <c r="M449">
        <f t="shared" si="20"/>
        <v>3857.1719999999996</v>
      </c>
      <c r="N449" t="s">
        <v>17</v>
      </c>
      <c r="O449" s="2">
        <v>44275</v>
      </c>
      <c r="P449" s="2">
        <v>44473</v>
      </c>
    </row>
    <row r="450" spans="1:16" x14ac:dyDescent="0.35">
      <c r="A450" t="s">
        <v>20</v>
      </c>
      <c r="B450" t="s">
        <v>425</v>
      </c>
      <c r="C450" t="s">
        <v>365</v>
      </c>
      <c r="D450">
        <v>236</v>
      </c>
      <c r="E450">
        <f t="shared" si="18"/>
        <v>7.8826430493618425</v>
      </c>
      <c r="F450">
        <v>31</v>
      </c>
      <c r="G450">
        <v>2790</v>
      </c>
      <c r="H450">
        <v>2734.3</v>
      </c>
      <c r="I450">
        <f t="shared" si="19"/>
        <v>1.7967741935483812</v>
      </c>
      <c r="J450">
        <v>3.3333333333333331E-3</v>
      </c>
      <c r="K450">
        <v>186</v>
      </c>
      <c r="L450">
        <v>2194</v>
      </c>
      <c r="M450">
        <f t="shared" si="20"/>
        <v>2150.9826666666663</v>
      </c>
      <c r="N450" t="s">
        <v>322</v>
      </c>
      <c r="O450" s="2">
        <v>44276</v>
      </c>
      <c r="P450" s="2">
        <v>44512</v>
      </c>
    </row>
    <row r="451" spans="1:16" x14ac:dyDescent="0.35">
      <c r="A451" t="s">
        <v>12</v>
      </c>
      <c r="B451" t="s">
        <v>425</v>
      </c>
      <c r="C451" t="s">
        <v>358</v>
      </c>
      <c r="D451">
        <v>230</v>
      </c>
      <c r="E451">
        <f t="shared" ref="E451:E514" si="21">LOG(D451,2)</f>
        <v>7.8454900509443757</v>
      </c>
      <c r="F451">
        <v>15</v>
      </c>
      <c r="G451">
        <v>1350</v>
      </c>
      <c r="H451">
        <v>1321</v>
      </c>
      <c r="I451">
        <f t="shared" ref="I451:I514" si="22">(G451-H451)/F451</f>
        <v>1.9333333333333333</v>
      </c>
      <c r="J451">
        <v>4.0000000000000001E-3</v>
      </c>
      <c r="K451">
        <v>90</v>
      </c>
      <c r="L451">
        <v>1241</v>
      </c>
      <c r="M451">
        <f t="shared" ref="M451:M514" si="23">J451*H451*D451</f>
        <v>1215.32</v>
      </c>
      <c r="N451" t="s">
        <v>250</v>
      </c>
      <c r="O451" s="2">
        <v>44276</v>
      </c>
      <c r="P451" s="2">
        <v>44506</v>
      </c>
    </row>
    <row r="452" spans="1:16" x14ac:dyDescent="0.35">
      <c r="A452" t="s">
        <v>20</v>
      </c>
      <c r="B452" t="s">
        <v>281</v>
      </c>
      <c r="C452" t="s">
        <v>353</v>
      </c>
      <c r="D452">
        <v>228</v>
      </c>
      <c r="E452">
        <f t="shared" si="21"/>
        <v>7.8328900141647422</v>
      </c>
      <c r="F452">
        <v>45</v>
      </c>
      <c r="G452">
        <v>4050</v>
      </c>
      <c r="H452">
        <v>3963.2</v>
      </c>
      <c r="I452">
        <f t="shared" si="22"/>
        <v>1.9288888888888929</v>
      </c>
      <c r="J452">
        <v>3.3333333333333331E-3</v>
      </c>
      <c r="K452">
        <v>270</v>
      </c>
      <c r="L452">
        <v>3078</v>
      </c>
      <c r="M452">
        <f t="shared" si="23"/>
        <v>3012.0319999999997</v>
      </c>
      <c r="N452" t="s">
        <v>44</v>
      </c>
      <c r="O452" s="2">
        <v>44277</v>
      </c>
      <c r="P452" s="2">
        <v>44505</v>
      </c>
    </row>
    <row r="453" spans="1:16" x14ac:dyDescent="0.35">
      <c r="A453" t="s">
        <v>12</v>
      </c>
      <c r="B453" t="s">
        <v>281</v>
      </c>
      <c r="C453" t="s">
        <v>402</v>
      </c>
      <c r="D453">
        <v>179</v>
      </c>
      <c r="E453">
        <f t="shared" si="21"/>
        <v>7.4838157772642564</v>
      </c>
      <c r="F453">
        <v>48</v>
      </c>
      <c r="G453">
        <v>4320</v>
      </c>
      <c r="H453">
        <v>4239.2</v>
      </c>
      <c r="I453">
        <f t="shared" si="22"/>
        <v>1.6833333333333371</v>
      </c>
      <c r="J453">
        <v>4.0000000000000001E-3</v>
      </c>
      <c r="K453">
        <v>288</v>
      </c>
      <c r="L453">
        <v>3093</v>
      </c>
      <c r="M453">
        <f t="shared" si="23"/>
        <v>3035.2672000000002</v>
      </c>
      <c r="N453" t="s">
        <v>173</v>
      </c>
      <c r="O453" s="2">
        <v>44277</v>
      </c>
      <c r="P453" s="2">
        <v>44456</v>
      </c>
    </row>
    <row r="454" spans="1:16" x14ac:dyDescent="0.35">
      <c r="A454" t="s">
        <v>12</v>
      </c>
      <c r="B454" t="s">
        <v>281</v>
      </c>
      <c r="C454" t="s">
        <v>426</v>
      </c>
      <c r="D454">
        <v>177</v>
      </c>
      <c r="E454">
        <f t="shared" si="21"/>
        <v>7.4676055500829976</v>
      </c>
      <c r="F454">
        <v>14</v>
      </c>
      <c r="G454">
        <v>1260</v>
      </c>
      <c r="H454">
        <v>1235.7</v>
      </c>
      <c r="I454">
        <f t="shared" si="22"/>
        <v>1.7357142857142824</v>
      </c>
      <c r="J454">
        <v>4.0000000000000001E-3</v>
      </c>
      <c r="K454">
        <v>84</v>
      </c>
      <c r="L454">
        <v>892</v>
      </c>
      <c r="M454">
        <f t="shared" si="23"/>
        <v>874.87559999999996</v>
      </c>
      <c r="N454" t="s">
        <v>322</v>
      </c>
      <c r="O454" s="2">
        <v>44277</v>
      </c>
      <c r="P454" s="2">
        <v>44454</v>
      </c>
    </row>
    <row r="455" spans="1:16" x14ac:dyDescent="0.35">
      <c r="A455" t="s">
        <v>20</v>
      </c>
      <c r="B455" t="s">
        <v>281</v>
      </c>
      <c r="C455" t="s">
        <v>427</v>
      </c>
      <c r="D455">
        <v>208</v>
      </c>
      <c r="E455">
        <f t="shared" si="21"/>
        <v>7.7004397181410926</v>
      </c>
      <c r="F455">
        <v>44</v>
      </c>
      <c r="G455">
        <v>3960</v>
      </c>
      <c r="H455">
        <v>3890.3</v>
      </c>
      <c r="I455">
        <f t="shared" si="22"/>
        <v>1.584090909090905</v>
      </c>
      <c r="J455">
        <v>3.3333333333333331E-3</v>
      </c>
      <c r="K455">
        <v>264</v>
      </c>
      <c r="L455">
        <v>2745</v>
      </c>
      <c r="M455">
        <f t="shared" si="23"/>
        <v>2697.2746666666667</v>
      </c>
      <c r="N455" t="s">
        <v>376</v>
      </c>
      <c r="O455" s="2">
        <v>44277</v>
      </c>
      <c r="P455" s="2">
        <v>44485</v>
      </c>
    </row>
    <row r="456" spans="1:16" x14ac:dyDescent="0.35">
      <c r="A456" t="s">
        <v>12</v>
      </c>
      <c r="B456" t="s">
        <v>281</v>
      </c>
      <c r="C456" t="s">
        <v>374</v>
      </c>
      <c r="D456">
        <v>214</v>
      </c>
      <c r="E456">
        <f t="shared" si="21"/>
        <v>7.7414669864011465</v>
      </c>
      <c r="F456">
        <v>38</v>
      </c>
      <c r="G456">
        <v>3420</v>
      </c>
      <c r="H456">
        <v>3349.1</v>
      </c>
      <c r="I456">
        <f t="shared" si="22"/>
        <v>1.8657894736842129</v>
      </c>
      <c r="J456">
        <v>4.0000000000000001E-3</v>
      </c>
      <c r="K456">
        <v>228</v>
      </c>
      <c r="L456">
        <v>2927</v>
      </c>
      <c r="M456">
        <f t="shared" si="23"/>
        <v>2866.8296</v>
      </c>
      <c r="N456" t="s">
        <v>53</v>
      </c>
      <c r="O456" s="2">
        <v>44277</v>
      </c>
      <c r="P456" s="2">
        <v>44491</v>
      </c>
    </row>
    <row r="457" spans="1:16" x14ac:dyDescent="0.35">
      <c r="A457" t="s">
        <v>20</v>
      </c>
      <c r="B457" t="s">
        <v>281</v>
      </c>
      <c r="C457" t="s">
        <v>365</v>
      </c>
      <c r="D457">
        <v>235</v>
      </c>
      <c r="E457">
        <f t="shared" si="21"/>
        <v>7.8765169465650002</v>
      </c>
      <c r="F457">
        <v>59</v>
      </c>
      <c r="G457">
        <v>5310</v>
      </c>
      <c r="H457">
        <v>5197.6000000000004</v>
      </c>
      <c r="I457">
        <f t="shared" si="22"/>
        <v>1.9050847457627056</v>
      </c>
      <c r="J457">
        <v>3.3333333333333331E-3</v>
      </c>
      <c r="K457">
        <v>354</v>
      </c>
      <c r="L457">
        <v>4159</v>
      </c>
      <c r="M457">
        <f t="shared" si="23"/>
        <v>4071.4533333333334</v>
      </c>
      <c r="N457" t="s">
        <v>372</v>
      </c>
      <c r="O457" s="2">
        <v>44277</v>
      </c>
      <c r="P457" s="2">
        <v>44512</v>
      </c>
    </row>
    <row r="458" spans="1:16" x14ac:dyDescent="0.35">
      <c r="A458" t="s">
        <v>12</v>
      </c>
      <c r="B458" t="s">
        <v>283</v>
      </c>
      <c r="C458" t="s">
        <v>428</v>
      </c>
      <c r="D458">
        <v>123</v>
      </c>
      <c r="E458">
        <f t="shared" si="21"/>
        <v>6.9425145053392399</v>
      </c>
      <c r="F458">
        <v>24</v>
      </c>
      <c r="G458">
        <v>2160</v>
      </c>
      <c r="H458">
        <v>2125.1</v>
      </c>
      <c r="I458">
        <f t="shared" si="22"/>
        <v>1.4541666666666704</v>
      </c>
      <c r="J458">
        <v>4.0000000000000001E-3</v>
      </c>
      <c r="K458">
        <v>144</v>
      </c>
      <c r="L458">
        <v>1062</v>
      </c>
      <c r="M458">
        <f t="shared" si="23"/>
        <v>1045.5491999999999</v>
      </c>
      <c r="N458" t="s">
        <v>77</v>
      </c>
      <c r="O458" s="2">
        <v>44278</v>
      </c>
      <c r="P458" s="2">
        <v>44401</v>
      </c>
    </row>
    <row r="459" spans="1:16" x14ac:dyDescent="0.35">
      <c r="A459" t="s">
        <v>12</v>
      </c>
      <c r="B459" t="s">
        <v>283</v>
      </c>
      <c r="C459" t="s">
        <v>407</v>
      </c>
      <c r="D459">
        <v>87</v>
      </c>
      <c r="E459">
        <f t="shared" si="21"/>
        <v>6.4429434958487288</v>
      </c>
      <c r="F459">
        <v>17</v>
      </c>
      <c r="G459">
        <v>1530</v>
      </c>
      <c r="H459">
        <v>1509.4</v>
      </c>
      <c r="I459">
        <f t="shared" si="22"/>
        <v>1.2117647058823475</v>
      </c>
      <c r="J459">
        <v>4.0000000000000001E-3</v>
      </c>
      <c r="K459">
        <v>102</v>
      </c>
      <c r="L459">
        <v>642</v>
      </c>
      <c r="M459">
        <f t="shared" si="23"/>
        <v>525.27120000000002</v>
      </c>
      <c r="N459" t="s">
        <v>188</v>
      </c>
      <c r="O459" s="2">
        <v>44278</v>
      </c>
      <c r="P459" s="2">
        <v>44365</v>
      </c>
    </row>
    <row r="460" spans="1:16" x14ac:dyDescent="0.35">
      <c r="A460" t="s">
        <v>12</v>
      </c>
      <c r="B460" t="s">
        <v>283</v>
      </c>
      <c r="C460" t="s">
        <v>368</v>
      </c>
      <c r="D460">
        <v>179</v>
      </c>
      <c r="E460">
        <f t="shared" si="21"/>
        <v>7.4838157772642564</v>
      </c>
      <c r="F460">
        <v>18</v>
      </c>
      <c r="G460">
        <v>1620</v>
      </c>
      <c r="H460">
        <v>1589.4</v>
      </c>
      <c r="I460">
        <f t="shared" si="22"/>
        <v>1.6999999999999948</v>
      </c>
      <c r="J460">
        <v>4.0000000000000001E-3</v>
      </c>
      <c r="K460">
        <v>108</v>
      </c>
      <c r="L460">
        <v>1159</v>
      </c>
      <c r="M460">
        <f t="shared" si="23"/>
        <v>1138.0104000000001</v>
      </c>
      <c r="N460" t="s">
        <v>76</v>
      </c>
      <c r="O460" s="2">
        <v>44278</v>
      </c>
      <c r="P460" s="2">
        <v>44457</v>
      </c>
    </row>
    <row r="461" spans="1:16" x14ac:dyDescent="0.35">
      <c r="A461" t="s">
        <v>12</v>
      </c>
      <c r="B461" t="s">
        <v>283</v>
      </c>
      <c r="C461" t="s">
        <v>384</v>
      </c>
      <c r="D461">
        <v>216</v>
      </c>
      <c r="E461">
        <f t="shared" si="21"/>
        <v>7.7548875021634691</v>
      </c>
      <c r="F461">
        <v>38</v>
      </c>
      <c r="G461">
        <v>3420</v>
      </c>
      <c r="H461">
        <v>3350.9</v>
      </c>
      <c r="I461">
        <f t="shared" si="22"/>
        <v>1.8184210526315765</v>
      </c>
      <c r="J461">
        <v>4.0000000000000001E-3</v>
      </c>
      <c r="K461">
        <v>228</v>
      </c>
      <c r="L461">
        <v>2954</v>
      </c>
      <c r="M461">
        <f t="shared" si="23"/>
        <v>2895.1776</v>
      </c>
      <c r="N461" t="s">
        <v>61</v>
      </c>
      <c r="O461" s="2">
        <v>44278</v>
      </c>
      <c r="P461" s="2">
        <v>44494</v>
      </c>
    </row>
    <row r="462" spans="1:16" x14ac:dyDescent="0.35">
      <c r="A462" t="s">
        <v>12</v>
      </c>
      <c r="B462" t="s">
        <v>283</v>
      </c>
      <c r="C462" t="s">
        <v>429</v>
      </c>
      <c r="D462">
        <v>226</v>
      </c>
      <c r="E462">
        <f t="shared" si="21"/>
        <v>7.8201789624151887</v>
      </c>
      <c r="F462">
        <v>48</v>
      </c>
      <c r="G462">
        <v>4320</v>
      </c>
      <c r="H462">
        <v>4232.2</v>
      </c>
      <c r="I462">
        <f t="shared" si="22"/>
        <v>1.8291666666666704</v>
      </c>
      <c r="J462">
        <v>4.0000000000000001E-3</v>
      </c>
      <c r="K462">
        <v>288</v>
      </c>
      <c r="L462">
        <v>3905</v>
      </c>
      <c r="M462">
        <f t="shared" si="23"/>
        <v>3825.9087999999997</v>
      </c>
      <c r="N462" t="s">
        <v>159</v>
      </c>
      <c r="O462" s="2">
        <v>44278</v>
      </c>
      <c r="P462" s="2">
        <v>44504</v>
      </c>
    </row>
    <row r="463" spans="1:16" x14ac:dyDescent="0.35">
      <c r="A463" t="s">
        <v>12</v>
      </c>
      <c r="B463" t="s">
        <v>330</v>
      </c>
      <c r="C463" t="s">
        <v>351</v>
      </c>
      <c r="D463">
        <v>228</v>
      </c>
      <c r="E463">
        <f t="shared" si="21"/>
        <v>7.8328900141647422</v>
      </c>
      <c r="F463">
        <v>27</v>
      </c>
      <c r="G463">
        <v>2430</v>
      </c>
      <c r="H463">
        <v>2378.1</v>
      </c>
      <c r="I463">
        <f t="shared" si="22"/>
        <v>1.9222222222222256</v>
      </c>
      <c r="J463">
        <v>4.0000000000000001E-3</v>
      </c>
      <c r="K463">
        <v>162</v>
      </c>
      <c r="L463">
        <v>2216</v>
      </c>
      <c r="M463">
        <f t="shared" si="23"/>
        <v>2168.8271999999997</v>
      </c>
      <c r="N463" t="s">
        <v>44</v>
      </c>
      <c r="O463" s="2">
        <v>44279</v>
      </c>
      <c r="P463" s="2">
        <v>44507</v>
      </c>
    </row>
    <row r="464" spans="1:16" x14ac:dyDescent="0.35">
      <c r="A464" t="s">
        <v>20</v>
      </c>
      <c r="B464" t="s">
        <v>330</v>
      </c>
      <c r="C464" t="s">
        <v>393</v>
      </c>
      <c r="D464">
        <v>187</v>
      </c>
      <c r="E464">
        <f t="shared" si="21"/>
        <v>7.5468944598876373</v>
      </c>
      <c r="F464">
        <v>44</v>
      </c>
      <c r="G464">
        <v>3960</v>
      </c>
      <c r="H464">
        <v>3881.3</v>
      </c>
      <c r="I464">
        <f t="shared" si="22"/>
        <v>1.7886363636363596</v>
      </c>
      <c r="J464">
        <v>3.3333333333333331E-3</v>
      </c>
      <c r="K464">
        <v>264</v>
      </c>
      <c r="L464">
        <v>2468</v>
      </c>
      <c r="M464">
        <f t="shared" si="23"/>
        <v>2419.3436666666666</v>
      </c>
      <c r="N464" t="s">
        <v>108</v>
      </c>
      <c r="O464" s="2">
        <v>44279</v>
      </c>
      <c r="P464" s="2">
        <v>44466</v>
      </c>
    </row>
    <row r="465" spans="1:16" x14ac:dyDescent="0.35">
      <c r="A465" t="s">
        <v>20</v>
      </c>
      <c r="B465" t="s">
        <v>316</v>
      </c>
      <c r="C465" t="s">
        <v>365</v>
      </c>
      <c r="D465">
        <v>232</v>
      </c>
      <c r="E465">
        <f t="shared" si="21"/>
        <v>7.8579809951275719</v>
      </c>
      <c r="F465">
        <v>52</v>
      </c>
      <c r="G465">
        <v>4680</v>
      </c>
      <c r="H465">
        <v>4580.8999999999996</v>
      </c>
      <c r="I465">
        <f t="shared" si="22"/>
        <v>1.9057692307692378</v>
      </c>
      <c r="J465">
        <v>3.3333333333333331E-3</v>
      </c>
      <c r="K465">
        <v>312</v>
      </c>
      <c r="L465">
        <v>3619</v>
      </c>
      <c r="M465">
        <f t="shared" si="23"/>
        <v>3542.5626666666662</v>
      </c>
      <c r="N465" t="s">
        <v>23</v>
      </c>
      <c r="O465" s="2">
        <v>44280</v>
      </c>
      <c r="P465" s="2">
        <v>44512</v>
      </c>
    </row>
    <row r="466" spans="1:16" x14ac:dyDescent="0.35">
      <c r="A466" t="s">
        <v>12</v>
      </c>
      <c r="B466" t="s">
        <v>316</v>
      </c>
      <c r="C466" t="s">
        <v>349</v>
      </c>
      <c r="D466">
        <v>167</v>
      </c>
      <c r="E466">
        <f t="shared" si="21"/>
        <v>7.3837042924740528</v>
      </c>
      <c r="F466">
        <v>41</v>
      </c>
      <c r="G466">
        <v>3690</v>
      </c>
      <c r="H466">
        <v>3617.9</v>
      </c>
      <c r="I466">
        <f t="shared" si="22"/>
        <v>1.7585365853658514</v>
      </c>
      <c r="J466">
        <v>4.0000000000000001E-3</v>
      </c>
      <c r="K466">
        <v>246</v>
      </c>
      <c r="L466">
        <v>2464</v>
      </c>
      <c r="M466">
        <f t="shared" si="23"/>
        <v>2416.7572</v>
      </c>
      <c r="N466" t="s">
        <v>114</v>
      </c>
      <c r="O466" s="2">
        <v>44280</v>
      </c>
      <c r="P466" s="2">
        <v>44447</v>
      </c>
    </row>
    <row r="467" spans="1:16" x14ac:dyDescent="0.35">
      <c r="A467" t="s">
        <v>12</v>
      </c>
      <c r="B467" t="s">
        <v>316</v>
      </c>
      <c r="C467" t="s">
        <v>361</v>
      </c>
      <c r="D467">
        <v>197</v>
      </c>
      <c r="E467">
        <f t="shared" si="21"/>
        <v>7.6220518194563764</v>
      </c>
      <c r="F467">
        <v>34</v>
      </c>
      <c r="G467">
        <v>3060</v>
      </c>
      <c r="H467">
        <v>2997.5</v>
      </c>
      <c r="I467">
        <f t="shared" si="22"/>
        <v>1.838235294117647</v>
      </c>
      <c r="J467">
        <v>4.0000000000000001E-3</v>
      </c>
      <c r="K467">
        <v>204</v>
      </c>
      <c r="L467">
        <v>2411</v>
      </c>
      <c r="M467">
        <f t="shared" si="23"/>
        <v>2362.0300000000002</v>
      </c>
      <c r="N467" t="s">
        <v>398</v>
      </c>
      <c r="O467" s="2">
        <v>44280</v>
      </c>
      <c r="P467" s="2">
        <v>44477</v>
      </c>
    </row>
    <row r="468" spans="1:16" x14ac:dyDescent="0.35">
      <c r="A468" t="s">
        <v>12</v>
      </c>
      <c r="B468" t="s">
        <v>316</v>
      </c>
      <c r="C468" t="s">
        <v>350</v>
      </c>
      <c r="D468">
        <v>212</v>
      </c>
      <c r="E468">
        <f t="shared" si="21"/>
        <v>7.7279204545631996</v>
      </c>
      <c r="F468">
        <v>31</v>
      </c>
      <c r="G468">
        <v>2790</v>
      </c>
      <c r="H468">
        <v>2734.3</v>
      </c>
      <c r="I468">
        <f t="shared" si="22"/>
        <v>1.7967741935483812</v>
      </c>
      <c r="J468">
        <v>4.0000000000000001E-3</v>
      </c>
      <c r="K468">
        <v>186</v>
      </c>
      <c r="L468">
        <v>2365</v>
      </c>
      <c r="M468">
        <f t="shared" si="23"/>
        <v>2318.6864</v>
      </c>
      <c r="N468" t="s">
        <v>430</v>
      </c>
      <c r="O468" s="2">
        <v>44280</v>
      </c>
      <c r="P468" s="2">
        <v>44492</v>
      </c>
    </row>
    <row r="469" spans="1:16" x14ac:dyDescent="0.35">
      <c r="A469" t="s">
        <v>20</v>
      </c>
      <c r="B469" t="s">
        <v>316</v>
      </c>
      <c r="C469" t="s">
        <v>429</v>
      </c>
      <c r="D469">
        <v>224</v>
      </c>
      <c r="E469">
        <f t="shared" si="21"/>
        <v>7.8073549220576037</v>
      </c>
      <c r="F469">
        <v>62</v>
      </c>
      <c r="G469">
        <v>5580</v>
      </c>
      <c r="H469">
        <v>5481.6</v>
      </c>
      <c r="I469">
        <f t="shared" si="22"/>
        <v>1.5870967741935424</v>
      </c>
      <c r="J469">
        <v>3.3333333333333331E-3</v>
      </c>
      <c r="K469">
        <v>372</v>
      </c>
      <c r="L469">
        <v>4166</v>
      </c>
      <c r="M469">
        <f t="shared" si="23"/>
        <v>4092.9279999999999</v>
      </c>
      <c r="N469" t="s">
        <v>73</v>
      </c>
      <c r="O469" s="2">
        <v>44280</v>
      </c>
      <c r="P469" s="2">
        <v>44504</v>
      </c>
    </row>
    <row r="470" spans="1:16" x14ac:dyDescent="0.35">
      <c r="A470" t="s">
        <v>12</v>
      </c>
      <c r="B470" t="s">
        <v>316</v>
      </c>
      <c r="C470" t="s">
        <v>415</v>
      </c>
      <c r="D470">
        <v>203</v>
      </c>
      <c r="E470">
        <f t="shared" si="21"/>
        <v>7.6653359171851765</v>
      </c>
      <c r="F470">
        <v>26</v>
      </c>
      <c r="G470">
        <v>2340</v>
      </c>
      <c r="H470">
        <v>2290.5</v>
      </c>
      <c r="I470">
        <f t="shared" si="22"/>
        <v>1.9038461538461537</v>
      </c>
      <c r="J470">
        <v>4.0000000000000001E-3</v>
      </c>
      <c r="K470">
        <v>156</v>
      </c>
      <c r="L470">
        <v>1900</v>
      </c>
      <c r="M470">
        <f t="shared" si="23"/>
        <v>1859.8860000000002</v>
      </c>
      <c r="N470" t="s">
        <v>121</v>
      </c>
      <c r="O470" s="2">
        <v>44280</v>
      </c>
      <c r="P470" s="2">
        <v>44483</v>
      </c>
    </row>
    <row r="471" spans="1:16" x14ac:dyDescent="0.35">
      <c r="A471" t="s">
        <v>20</v>
      </c>
      <c r="B471" t="s">
        <v>431</v>
      </c>
      <c r="C471" t="s">
        <v>377</v>
      </c>
      <c r="D471">
        <v>233</v>
      </c>
      <c r="E471">
        <f t="shared" si="21"/>
        <v>7.8641861446542798</v>
      </c>
      <c r="F471">
        <v>50</v>
      </c>
      <c r="G471">
        <v>4500</v>
      </c>
      <c r="H471">
        <v>4410.3</v>
      </c>
      <c r="I471">
        <f t="shared" si="22"/>
        <v>1.7939999999999963</v>
      </c>
      <c r="J471">
        <v>3.3333333333333331E-3</v>
      </c>
      <c r="K471">
        <v>300</v>
      </c>
      <c r="L471">
        <v>3495</v>
      </c>
      <c r="M471">
        <f t="shared" si="23"/>
        <v>3425.3330000000001</v>
      </c>
      <c r="N471" t="s">
        <v>57</v>
      </c>
      <c r="O471" s="2">
        <v>44281</v>
      </c>
      <c r="P471" s="2">
        <v>44514</v>
      </c>
    </row>
    <row r="472" spans="1:16" x14ac:dyDescent="0.35">
      <c r="A472" t="s">
        <v>12</v>
      </c>
      <c r="B472" t="s">
        <v>431</v>
      </c>
      <c r="C472" t="s">
        <v>354</v>
      </c>
      <c r="D472">
        <v>222</v>
      </c>
      <c r="E472">
        <f t="shared" si="21"/>
        <v>7.7944158663501062</v>
      </c>
      <c r="F472">
        <v>38</v>
      </c>
      <c r="G472">
        <v>3420</v>
      </c>
      <c r="H472">
        <v>3351.2</v>
      </c>
      <c r="I472">
        <f t="shared" si="22"/>
        <v>1.8105263157894784</v>
      </c>
      <c r="J472">
        <v>4.0000000000000001E-3</v>
      </c>
      <c r="K472">
        <v>228</v>
      </c>
      <c r="L472">
        <v>3036</v>
      </c>
      <c r="M472">
        <f t="shared" si="23"/>
        <v>2975.8656000000001</v>
      </c>
      <c r="N472" t="s">
        <v>168</v>
      </c>
      <c r="O472" s="2">
        <v>44281</v>
      </c>
      <c r="P472" s="2">
        <v>44503</v>
      </c>
    </row>
    <row r="473" spans="1:16" x14ac:dyDescent="0.35">
      <c r="A473" t="s">
        <v>20</v>
      </c>
      <c r="B473" t="s">
        <v>432</v>
      </c>
      <c r="C473" t="s">
        <v>433</v>
      </c>
      <c r="D473">
        <v>142</v>
      </c>
      <c r="E473">
        <f t="shared" si="21"/>
        <v>7.1497471195046822</v>
      </c>
      <c r="F473">
        <v>41</v>
      </c>
      <c r="G473">
        <v>3690</v>
      </c>
      <c r="H473">
        <v>3634.5</v>
      </c>
      <c r="I473">
        <f t="shared" si="22"/>
        <v>1.3536585365853659</v>
      </c>
      <c r="J473">
        <v>3.3333333333333331E-3</v>
      </c>
      <c r="K473">
        <v>246</v>
      </c>
      <c r="L473">
        <v>1746</v>
      </c>
      <c r="M473">
        <f t="shared" si="23"/>
        <v>1720.3299999999997</v>
      </c>
      <c r="N473" t="s">
        <v>54</v>
      </c>
      <c r="O473" s="2">
        <v>44282</v>
      </c>
      <c r="P473" s="2">
        <v>44424</v>
      </c>
    </row>
    <row r="474" spans="1:16" x14ac:dyDescent="0.35">
      <c r="A474" t="s">
        <v>20</v>
      </c>
      <c r="B474" t="s">
        <v>432</v>
      </c>
      <c r="C474" t="s">
        <v>348</v>
      </c>
      <c r="D474">
        <v>213</v>
      </c>
      <c r="E474">
        <f t="shared" si="21"/>
        <v>7.7347096202258392</v>
      </c>
      <c r="F474">
        <v>71</v>
      </c>
      <c r="G474">
        <v>6390</v>
      </c>
      <c r="H474">
        <v>6278.1</v>
      </c>
      <c r="I474">
        <f t="shared" si="22"/>
        <v>1.5760563380281638</v>
      </c>
      <c r="J474">
        <v>3.3333333333333331E-3</v>
      </c>
      <c r="K474">
        <v>426</v>
      </c>
      <c r="L474">
        <v>4536</v>
      </c>
      <c r="M474">
        <f t="shared" si="23"/>
        <v>4457.451</v>
      </c>
      <c r="N474" t="s">
        <v>389</v>
      </c>
      <c r="O474" s="2">
        <v>44282</v>
      </c>
      <c r="P474" s="2">
        <v>44495</v>
      </c>
    </row>
    <row r="475" spans="1:16" x14ac:dyDescent="0.35">
      <c r="A475" t="s">
        <v>20</v>
      </c>
      <c r="B475" t="s">
        <v>432</v>
      </c>
      <c r="C475" t="s">
        <v>434</v>
      </c>
      <c r="D475">
        <v>107</v>
      </c>
      <c r="E475">
        <f t="shared" si="21"/>
        <v>6.7414669864011465</v>
      </c>
      <c r="F475">
        <v>64</v>
      </c>
      <c r="G475">
        <v>5760</v>
      </c>
      <c r="H475">
        <v>5679.5</v>
      </c>
      <c r="I475">
        <f t="shared" si="22"/>
        <v>1.2578125</v>
      </c>
      <c r="J475">
        <v>3.3333333333333331E-3</v>
      </c>
      <c r="K475">
        <v>384</v>
      </c>
      <c r="L475">
        <v>2054</v>
      </c>
      <c r="M475">
        <f t="shared" si="23"/>
        <v>2025.688333333333</v>
      </c>
      <c r="N475" t="s">
        <v>157</v>
      </c>
      <c r="O475" s="2">
        <v>44282</v>
      </c>
      <c r="P475" s="2">
        <v>44389</v>
      </c>
    </row>
    <row r="476" spans="1:16" x14ac:dyDescent="0.35">
      <c r="A476" t="s">
        <v>12</v>
      </c>
      <c r="B476" t="s">
        <v>432</v>
      </c>
      <c r="C476" t="s">
        <v>414</v>
      </c>
      <c r="D476">
        <v>187</v>
      </c>
      <c r="E476">
        <f t="shared" si="21"/>
        <v>7.5468944598876373</v>
      </c>
      <c r="F476">
        <v>41</v>
      </c>
      <c r="G476">
        <v>3690</v>
      </c>
      <c r="H476">
        <v>3618.3</v>
      </c>
      <c r="I476">
        <f t="shared" si="22"/>
        <v>1.7487804878048736</v>
      </c>
      <c r="J476">
        <v>4.0000000000000001E-3</v>
      </c>
      <c r="K476">
        <v>246</v>
      </c>
      <c r="L476">
        <v>2760</v>
      </c>
      <c r="M476">
        <f t="shared" si="23"/>
        <v>2706.4884000000002</v>
      </c>
      <c r="N476" t="s">
        <v>132</v>
      </c>
      <c r="O476" s="2">
        <v>44282</v>
      </c>
      <c r="P476" s="2">
        <v>44469</v>
      </c>
    </row>
    <row r="477" spans="1:16" x14ac:dyDescent="0.35">
      <c r="A477" t="s">
        <v>12</v>
      </c>
      <c r="B477" t="s">
        <v>435</v>
      </c>
      <c r="C477" t="s">
        <v>436</v>
      </c>
      <c r="D477">
        <v>151</v>
      </c>
      <c r="E477">
        <f t="shared" si="21"/>
        <v>7.2384047393250794</v>
      </c>
      <c r="F477">
        <v>42</v>
      </c>
      <c r="G477">
        <v>3780</v>
      </c>
      <c r="H477">
        <v>3711.2</v>
      </c>
      <c r="I477">
        <f t="shared" si="22"/>
        <v>1.6380952380952425</v>
      </c>
      <c r="J477">
        <v>4.0000000000000001E-3</v>
      </c>
      <c r="K477">
        <v>252</v>
      </c>
      <c r="L477">
        <v>2283</v>
      </c>
      <c r="M477">
        <f t="shared" si="23"/>
        <v>2241.5648000000001</v>
      </c>
      <c r="N477" t="s">
        <v>139</v>
      </c>
      <c r="O477" s="2">
        <v>44283</v>
      </c>
      <c r="P477" s="2">
        <v>44434</v>
      </c>
    </row>
    <row r="478" spans="1:16" x14ac:dyDescent="0.35">
      <c r="A478" t="s">
        <v>20</v>
      </c>
      <c r="B478" t="s">
        <v>435</v>
      </c>
      <c r="C478" t="s">
        <v>344</v>
      </c>
      <c r="D478">
        <v>227</v>
      </c>
      <c r="E478">
        <f t="shared" si="21"/>
        <v>7.8265484872909159</v>
      </c>
      <c r="F478">
        <v>45</v>
      </c>
      <c r="G478">
        <v>4050</v>
      </c>
      <c r="H478">
        <v>3985.4</v>
      </c>
      <c r="I478">
        <f t="shared" si="22"/>
        <v>1.4355555555555535</v>
      </c>
      <c r="J478">
        <v>3.3333333333333331E-3</v>
      </c>
      <c r="K478">
        <v>270</v>
      </c>
      <c r="L478">
        <v>3064</v>
      </c>
      <c r="M478">
        <f t="shared" si="23"/>
        <v>3015.6193333333331</v>
      </c>
      <c r="N478" t="s">
        <v>277</v>
      </c>
      <c r="O478" s="2">
        <v>44283</v>
      </c>
      <c r="P478" s="2">
        <v>44510</v>
      </c>
    </row>
    <row r="479" spans="1:16" x14ac:dyDescent="0.35">
      <c r="A479" t="s">
        <v>12</v>
      </c>
      <c r="B479" t="s">
        <v>435</v>
      </c>
      <c r="C479" t="s">
        <v>351</v>
      </c>
      <c r="D479">
        <v>224</v>
      </c>
      <c r="E479">
        <f t="shared" si="21"/>
        <v>7.8073549220576037</v>
      </c>
      <c r="F479">
        <v>39</v>
      </c>
      <c r="G479">
        <v>3510</v>
      </c>
      <c r="H479">
        <v>3435.1</v>
      </c>
      <c r="I479">
        <f t="shared" si="22"/>
        <v>1.9205128205128228</v>
      </c>
      <c r="J479">
        <v>4.0000000000000001E-3</v>
      </c>
      <c r="K479">
        <v>234</v>
      </c>
      <c r="L479">
        <v>3144</v>
      </c>
      <c r="M479">
        <f t="shared" si="23"/>
        <v>3077.8496</v>
      </c>
      <c r="N479" t="s">
        <v>94</v>
      </c>
      <c r="O479" s="2">
        <v>44283</v>
      </c>
      <c r="P479" s="2">
        <v>44507</v>
      </c>
    </row>
    <row r="480" spans="1:16" x14ac:dyDescent="0.35">
      <c r="A480" t="s">
        <v>12</v>
      </c>
      <c r="B480" t="s">
        <v>435</v>
      </c>
      <c r="C480" t="s">
        <v>437</v>
      </c>
      <c r="D480">
        <v>146</v>
      </c>
      <c r="E480">
        <f t="shared" si="21"/>
        <v>7.1898245588800176</v>
      </c>
      <c r="F480">
        <v>23</v>
      </c>
      <c r="G480">
        <v>2070</v>
      </c>
      <c r="H480">
        <v>2032</v>
      </c>
      <c r="I480">
        <f t="shared" si="22"/>
        <v>1.6521739130434783</v>
      </c>
      <c r="J480">
        <v>4.0000000000000001E-3</v>
      </c>
      <c r="K480">
        <v>138</v>
      </c>
      <c r="L480">
        <v>1208</v>
      </c>
      <c r="M480">
        <f t="shared" si="23"/>
        <v>1186.6880000000001</v>
      </c>
      <c r="N480" t="s">
        <v>176</v>
      </c>
      <c r="O480" s="2">
        <v>44283</v>
      </c>
      <c r="P480" s="2">
        <v>44429</v>
      </c>
    </row>
    <row r="481" spans="1:16" x14ac:dyDescent="0.35">
      <c r="A481" t="s">
        <v>20</v>
      </c>
      <c r="B481" t="s">
        <v>435</v>
      </c>
      <c r="C481" t="s">
        <v>365</v>
      </c>
      <c r="D481">
        <v>229</v>
      </c>
      <c r="E481">
        <f t="shared" si="21"/>
        <v>7.8392037880969445</v>
      </c>
      <c r="F481">
        <v>45</v>
      </c>
      <c r="G481">
        <v>4050</v>
      </c>
      <c r="H481">
        <v>3969.1</v>
      </c>
      <c r="I481">
        <f t="shared" si="22"/>
        <v>1.7977777777777797</v>
      </c>
      <c r="J481">
        <v>3.3333333333333331E-3</v>
      </c>
      <c r="K481">
        <v>270</v>
      </c>
      <c r="L481">
        <v>3091</v>
      </c>
      <c r="M481">
        <f t="shared" si="23"/>
        <v>3029.746333333333</v>
      </c>
      <c r="N481" t="s">
        <v>438</v>
      </c>
      <c r="O481" s="2">
        <v>44283</v>
      </c>
      <c r="P481" s="2">
        <v>44512</v>
      </c>
    </row>
    <row r="482" spans="1:16" x14ac:dyDescent="0.35">
      <c r="A482" t="s">
        <v>20</v>
      </c>
      <c r="B482" t="s">
        <v>435</v>
      </c>
      <c r="C482" t="s">
        <v>439</v>
      </c>
      <c r="D482">
        <v>178</v>
      </c>
      <c r="E482">
        <f t="shared" si="21"/>
        <v>7.4757334309663976</v>
      </c>
      <c r="F482">
        <v>29</v>
      </c>
      <c r="G482">
        <v>2610</v>
      </c>
      <c r="H482">
        <v>2562.8000000000002</v>
      </c>
      <c r="I482">
        <f t="shared" si="22"/>
        <v>1.6275862068965454</v>
      </c>
      <c r="J482">
        <v>3.3333333333333331E-3</v>
      </c>
      <c r="K482">
        <v>174</v>
      </c>
      <c r="L482">
        <v>1548</v>
      </c>
      <c r="M482">
        <f t="shared" si="23"/>
        <v>1520.5946666666669</v>
      </c>
      <c r="N482" t="s">
        <v>182</v>
      </c>
      <c r="O482" s="2">
        <v>44283</v>
      </c>
      <c r="P482" s="2">
        <v>44461</v>
      </c>
    </row>
    <row r="483" spans="1:16" x14ac:dyDescent="0.35">
      <c r="A483" t="s">
        <v>12</v>
      </c>
      <c r="B483" t="s">
        <v>440</v>
      </c>
      <c r="C483" t="s">
        <v>441</v>
      </c>
      <c r="D483">
        <v>205</v>
      </c>
      <c r="E483">
        <f t="shared" si="21"/>
        <v>7.6794800995054464</v>
      </c>
      <c r="F483">
        <v>42</v>
      </c>
      <c r="G483">
        <v>3780</v>
      </c>
      <c r="H483">
        <v>3705.7</v>
      </c>
      <c r="I483">
        <f t="shared" si="22"/>
        <v>1.7690476190476234</v>
      </c>
      <c r="J483">
        <v>4.0000000000000001E-3</v>
      </c>
      <c r="K483">
        <v>252</v>
      </c>
      <c r="L483">
        <v>3099</v>
      </c>
      <c r="M483">
        <f t="shared" si="23"/>
        <v>3038.674</v>
      </c>
      <c r="N483" t="s">
        <v>189</v>
      </c>
      <c r="O483" s="2">
        <v>44284</v>
      </c>
      <c r="P483" s="2">
        <v>44489</v>
      </c>
    </row>
    <row r="484" spans="1:16" x14ac:dyDescent="0.35">
      <c r="A484" t="s">
        <v>20</v>
      </c>
      <c r="B484" t="s">
        <v>440</v>
      </c>
      <c r="C484" t="s">
        <v>442</v>
      </c>
      <c r="D484">
        <v>198</v>
      </c>
      <c r="E484">
        <f t="shared" si="21"/>
        <v>7.6293566200796095</v>
      </c>
      <c r="F484">
        <v>50</v>
      </c>
      <c r="G484">
        <v>4500</v>
      </c>
      <c r="H484">
        <v>4417.3</v>
      </c>
      <c r="I484">
        <f t="shared" si="22"/>
        <v>1.6539999999999964</v>
      </c>
      <c r="J484">
        <v>3.3333333333333331E-3</v>
      </c>
      <c r="K484">
        <v>300</v>
      </c>
      <c r="L484">
        <v>2970</v>
      </c>
      <c r="M484">
        <f t="shared" si="23"/>
        <v>2915.4179999999997</v>
      </c>
      <c r="N484" t="s">
        <v>215</v>
      </c>
      <c r="O484" s="2">
        <v>44284</v>
      </c>
      <c r="P484" s="2">
        <v>44482</v>
      </c>
    </row>
    <row r="485" spans="1:16" x14ac:dyDescent="0.35">
      <c r="A485" t="s">
        <v>20</v>
      </c>
      <c r="B485" t="s">
        <v>443</v>
      </c>
      <c r="C485" t="s">
        <v>402</v>
      </c>
      <c r="D485">
        <v>171</v>
      </c>
      <c r="E485">
        <f t="shared" si="21"/>
        <v>7.4178525148858991</v>
      </c>
      <c r="F485">
        <v>66</v>
      </c>
      <c r="G485">
        <v>5940</v>
      </c>
      <c r="H485">
        <v>5849.8</v>
      </c>
      <c r="I485">
        <f t="shared" si="22"/>
        <v>1.3666666666666638</v>
      </c>
      <c r="J485">
        <v>3.3333333333333331E-3</v>
      </c>
      <c r="K485">
        <v>396</v>
      </c>
      <c r="L485">
        <v>3385</v>
      </c>
      <c r="M485">
        <f t="shared" si="23"/>
        <v>3334.386</v>
      </c>
      <c r="N485" t="s">
        <v>125</v>
      </c>
      <c r="O485" s="2">
        <v>44285</v>
      </c>
      <c r="P485" s="2">
        <v>44456</v>
      </c>
    </row>
    <row r="486" spans="1:16" x14ac:dyDescent="0.35">
      <c r="A486" t="s">
        <v>20</v>
      </c>
      <c r="B486" t="s">
        <v>443</v>
      </c>
      <c r="C486" t="s">
        <v>350</v>
      </c>
      <c r="D486">
        <v>207</v>
      </c>
      <c r="E486">
        <f t="shared" si="21"/>
        <v>7.6934869574993252</v>
      </c>
      <c r="F486">
        <v>71</v>
      </c>
      <c r="G486">
        <v>6390</v>
      </c>
      <c r="H486">
        <v>6276.5</v>
      </c>
      <c r="I486">
        <f t="shared" si="22"/>
        <v>1.5985915492957747</v>
      </c>
      <c r="J486">
        <v>3.3333333333333331E-3</v>
      </c>
      <c r="K486">
        <v>426</v>
      </c>
      <c r="L486">
        <v>4409</v>
      </c>
      <c r="M486">
        <f t="shared" si="23"/>
        <v>4330.7849999999999</v>
      </c>
      <c r="N486" t="s">
        <v>85</v>
      </c>
      <c r="O486" s="2">
        <v>44285</v>
      </c>
      <c r="P486" s="2">
        <v>44492</v>
      </c>
    </row>
    <row r="487" spans="1:16" x14ac:dyDescent="0.35">
      <c r="A487" t="s">
        <v>12</v>
      </c>
      <c r="B487" t="s">
        <v>444</v>
      </c>
      <c r="C487" t="s">
        <v>403</v>
      </c>
      <c r="D487">
        <v>167</v>
      </c>
      <c r="E487">
        <f t="shared" si="21"/>
        <v>7.3837042924740528</v>
      </c>
      <c r="F487">
        <v>21</v>
      </c>
      <c r="G487">
        <v>1890</v>
      </c>
      <c r="H487">
        <v>1854.4</v>
      </c>
      <c r="I487">
        <f t="shared" si="22"/>
        <v>1.695238095238091</v>
      </c>
      <c r="J487">
        <v>4.0000000000000001E-3</v>
      </c>
      <c r="K487">
        <v>126</v>
      </c>
      <c r="L487">
        <v>1262</v>
      </c>
      <c r="M487">
        <f t="shared" si="23"/>
        <v>1238.7392</v>
      </c>
      <c r="N487" t="s">
        <v>61</v>
      </c>
      <c r="O487" s="2">
        <v>44286</v>
      </c>
      <c r="P487" s="2">
        <v>44453</v>
      </c>
    </row>
    <row r="488" spans="1:16" x14ac:dyDescent="0.35">
      <c r="A488" t="s">
        <v>12</v>
      </c>
      <c r="B488" t="s">
        <v>444</v>
      </c>
      <c r="C488" t="s">
        <v>365</v>
      </c>
      <c r="D488">
        <v>226</v>
      </c>
      <c r="E488">
        <f t="shared" si="21"/>
        <v>7.8201789624151887</v>
      </c>
      <c r="F488">
        <v>37</v>
      </c>
      <c r="G488">
        <v>3330</v>
      </c>
      <c r="H488">
        <v>3263.1</v>
      </c>
      <c r="I488">
        <f t="shared" si="22"/>
        <v>1.8081081081081105</v>
      </c>
      <c r="J488">
        <v>4.0000000000000001E-3</v>
      </c>
      <c r="K488">
        <v>222</v>
      </c>
      <c r="L488">
        <v>3010</v>
      </c>
      <c r="M488">
        <f t="shared" si="23"/>
        <v>2949.8424</v>
      </c>
      <c r="N488" t="s">
        <v>172</v>
      </c>
      <c r="O488" s="2">
        <v>44286</v>
      </c>
      <c r="P488" s="2">
        <v>44512</v>
      </c>
    </row>
    <row r="489" spans="1:16" x14ac:dyDescent="0.35">
      <c r="A489" t="s">
        <v>20</v>
      </c>
      <c r="B489" t="s">
        <v>268</v>
      </c>
      <c r="C489" t="s">
        <v>445</v>
      </c>
      <c r="D489">
        <v>199</v>
      </c>
      <c r="E489">
        <f t="shared" si="21"/>
        <v>7.6366246205436488</v>
      </c>
      <c r="F489">
        <v>60</v>
      </c>
      <c r="G489">
        <v>5400</v>
      </c>
      <c r="H489">
        <v>5300.2</v>
      </c>
      <c r="I489">
        <f t="shared" si="22"/>
        <v>1.6633333333333364</v>
      </c>
      <c r="J489">
        <v>3.3333333333333331E-3</v>
      </c>
      <c r="K489">
        <v>360</v>
      </c>
      <c r="L489">
        <v>3582</v>
      </c>
      <c r="M489">
        <f t="shared" si="23"/>
        <v>3515.7993333333329</v>
      </c>
      <c r="N489" t="s">
        <v>43</v>
      </c>
      <c r="O489" s="2">
        <v>44287</v>
      </c>
      <c r="P489" s="2">
        <v>44486</v>
      </c>
    </row>
    <row r="490" spans="1:16" x14ac:dyDescent="0.35">
      <c r="A490" t="s">
        <v>12</v>
      </c>
      <c r="B490" t="s">
        <v>268</v>
      </c>
      <c r="C490" t="s">
        <v>383</v>
      </c>
      <c r="D490">
        <v>203</v>
      </c>
      <c r="E490">
        <f t="shared" si="21"/>
        <v>7.6653359171851765</v>
      </c>
      <c r="F490">
        <v>40</v>
      </c>
      <c r="G490">
        <v>3600</v>
      </c>
      <c r="H490">
        <v>3524.7</v>
      </c>
      <c r="I490">
        <f t="shared" si="22"/>
        <v>1.8825000000000045</v>
      </c>
      <c r="J490">
        <v>4.0000000000000001E-3</v>
      </c>
      <c r="K490">
        <v>240</v>
      </c>
      <c r="L490">
        <v>2923</v>
      </c>
      <c r="M490">
        <f t="shared" si="23"/>
        <v>2862.0563999999999</v>
      </c>
      <c r="N490" t="s">
        <v>140</v>
      </c>
      <c r="O490" s="2">
        <v>44287</v>
      </c>
      <c r="P490" s="2">
        <v>44490</v>
      </c>
    </row>
    <row r="491" spans="1:16" x14ac:dyDescent="0.35">
      <c r="A491" t="s">
        <v>12</v>
      </c>
      <c r="B491" t="s">
        <v>268</v>
      </c>
      <c r="C491" t="s">
        <v>446</v>
      </c>
      <c r="D491">
        <v>215</v>
      </c>
      <c r="E491">
        <f t="shared" si="21"/>
        <v>7.7481928495894596</v>
      </c>
      <c r="F491">
        <v>17</v>
      </c>
      <c r="G491">
        <v>1530</v>
      </c>
      <c r="H491">
        <v>1497.6</v>
      </c>
      <c r="I491">
        <f t="shared" si="22"/>
        <v>1.9058823529411819</v>
      </c>
      <c r="J491">
        <v>4.0000000000000001E-3</v>
      </c>
      <c r="K491">
        <v>102</v>
      </c>
      <c r="L491">
        <v>1315</v>
      </c>
      <c r="M491">
        <f t="shared" si="23"/>
        <v>1287.9360000000001</v>
      </c>
      <c r="N491" t="s">
        <v>277</v>
      </c>
      <c r="O491" s="2">
        <v>44287</v>
      </c>
      <c r="P491" s="2">
        <v>44502</v>
      </c>
    </row>
    <row r="492" spans="1:16" x14ac:dyDescent="0.35">
      <c r="A492" t="s">
        <v>20</v>
      </c>
      <c r="B492" t="s">
        <v>268</v>
      </c>
      <c r="C492" t="s">
        <v>353</v>
      </c>
      <c r="D492">
        <v>218</v>
      </c>
      <c r="E492">
        <f t="shared" si="21"/>
        <v>7.768184324776926</v>
      </c>
      <c r="F492">
        <v>69</v>
      </c>
      <c r="G492">
        <v>6210</v>
      </c>
      <c r="H492">
        <v>6106.3</v>
      </c>
      <c r="I492">
        <f t="shared" si="22"/>
        <v>1.5028985507246351</v>
      </c>
      <c r="J492">
        <v>3.3333333333333331E-3</v>
      </c>
      <c r="K492">
        <v>414</v>
      </c>
      <c r="L492">
        <v>4512</v>
      </c>
      <c r="M492">
        <f t="shared" si="23"/>
        <v>4437.2446666666665</v>
      </c>
      <c r="N492" t="s">
        <v>78</v>
      </c>
      <c r="O492" s="2">
        <v>44287</v>
      </c>
      <c r="P492" s="2">
        <v>44505</v>
      </c>
    </row>
    <row r="493" spans="1:16" x14ac:dyDescent="0.35">
      <c r="A493" t="s">
        <v>20</v>
      </c>
      <c r="B493" t="s">
        <v>324</v>
      </c>
      <c r="C493" t="s">
        <v>415</v>
      </c>
      <c r="D493">
        <v>195</v>
      </c>
      <c r="E493">
        <f t="shared" si="21"/>
        <v>7.6073303137496113</v>
      </c>
      <c r="F493">
        <v>31</v>
      </c>
      <c r="G493">
        <v>2790</v>
      </c>
      <c r="H493">
        <v>2740.6</v>
      </c>
      <c r="I493">
        <f t="shared" si="22"/>
        <v>1.593548387096777</v>
      </c>
      <c r="J493">
        <v>3.3333333333333331E-3</v>
      </c>
      <c r="K493">
        <v>186</v>
      </c>
      <c r="L493">
        <v>1813</v>
      </c>
      <c r="M493">
        <f t="shared" si="23"/>
        <v>1781.3899999999996</v>
      </c>
      <c r="N493" t="s">
        <v>357</v>
      </c>
      <c r="O493" s="2">
        <v>44288</v>
      </c>
      <c r="P493" s="2">
        <v>44483</v>
      </c>
    </row>
    <row r="494" spans="1:16" x14ac:dyDescent="0.35">
      <c r="A494" t="s">
        <v>20</v>
      </c>
      <c r="B494" t="s">
        <v>324</v>
      </c>
      <c r="C494" t="s">
        <v>380</v>
      </c>
      <c r="D494">
        <v>209</v>
      </c>
      <c r="E494">
        <f t="shared" si="21"/>
        <v>7.7073591320808825</v>
      </c>
      <c r="F494">
        <v>52</v>
      </c>
      <c r="G494">
        <v>4680</v>
      </c>
      <c r="H494">
        <v>4599.2</v>
      </c>
      <c r="I494">
        <f t="shared" si="22"/>
        <v>1.5538461538461574</v>
      </c>
      <c r="J494">
        <v>3.3333333333333331E-3</v>
      </c>
      <c r="K494">
        <v>312</v>
      </c>
      <c r="L494">
        <v>3260</v>
      </c>
      <c r="M494">
        <f t="shared" si="23"/>
        <v>3204.1093333333333</v>
      </c>
      <c r="N494" t="s">
        <v>76</v>
      </c>
      <c r="O494" s="2">
        <v>44288</v>
      </c>
      <c r="P494" s="2">
        <v>44497</v>
      </c>
    </row>
    <row r="495" spans="1:16" x14ac:dyDescent="0.35">
      <c r="A495" t="s">
        <v>20</v>
      </c>
      <c r="B495" t="s">
        <v>324</v>
      </c>
      <c r="C495" t="s">
        <v>447</v>
      </c>
      <c r="D495">
        <v>135</v>
      </c>
      <c r="E495">
        <f t="shared" si="21"/>
        <v>7.0768155970508317</v>
      </c>
      <c r="F495">
        <v>65</v>
      </c>
      <c r="G495">
        <v>5850</v>
      </c>
      <c r="H495">
        <v>5748.9</v>
      </c>
      <c r="I495">
        <f t="shared" si="22"/>
        <v>1.5553846153846209</v>
      </c>
      <c r="J495">
        <v>3.3333333333333331E-3</v>
      </c>
      <c r="K495">
        <v>390</v>
      </c>
      <c r="L495">
        <v>2632</v>
      </c>
      <c r="M495">
        <f t="shared" si="23"/>
        <v>2587.0049999999997</v>
      </c>
      <c r="N495" t="s">
        <v>298</v>
      </c>
      <c r="O495" s="2">
        <v>44288</v>
      </c>
      <c r="P495" s="2">
        <v>44423</v>
      </c>
    </row>
    <row r="496" spans="1:16" x14ac:dyDescent="0.35">
      <c r="A496" t="s">
        <v>12</v>
      </c>
      <c r="B496" t="s">
        <v>324</v>
      </c>
      <c r="C496" t="s">
        <v>424</v>
      </c>
      <c r="D496">
        <v>172</v>
      </c>
      <c r="E496">
        <f t="shared" si="21"/>
        <v>7.4262647547020979</v>
      </c>
      <c r="F496">
        <v>25</v>
      </c>
      <c r="G496">
        <v>2250</v>
      </c>
      <c r="H496">
        <v>2208.1999999999998</v>
      </c>
      <c r="I496">
        <f t="shared" si="22"/>
        <v>1.6720000000000073</v>
      </c>
      <c r="J496">
        <v>4.0000000000000001E-3</v>
      </c>
      <c r="K496">
        <v>150</v>
      </c>
      <c r="L496">
        <v>1548</v>
      </c>
      <c r="M496">
        <f t="shared" si="23"/>
        <v>1519.2415999999998</v>
      </c>
      <c r="N496" t="s">
        <v>117</v>
      </c>
      <c r="O496" s="2">
        <v>44288</v>
      </c>
      <c r="P496" s="2">
        <v>44460</v>
      </c>
    </row>
    <row r="497" spans="1:16" x14ac:dyDescent="0.35">
      <c r="A497" t="s">
        <v>12</v>
      </c>
      <c r="B497" t="s">
        <v>324</v>
      </c>
      <c r="C497" t="s">
        <v>448</v>
      </c>
      <c r="D497">
        <v>156</v>
      </c>
      <c r="E497">
        <f t="shared" si="21"/>
        <v>7.2854022188622487</v>
      </c>
      <c r="F497">
        <v>27</v>
      </c>
      <c r="G497">
        <v>2430</v>
      </c>
      <c r="H497">
        <v>2387</v>
      </c>
      <c r="I497">
        <f t="shared" si="22"/>
        <v>1.5925925925925926</v>
      </c>
      <c r="J497">
        <v>4.0000000000000001E-3</v>
      </c>
      <c r="K497">
        <v>162</v>
      </c>
      <c r="L497">
        <v>1516</v>
      </c>
      <c r="M497">
        <f t="shared" si="23"/>
        <v>1489.4880000000001</v>
      </c>
      <c r="N497" t="s">
        <v>449</v>
      </c>
      <c r="O497" s="2">
        <v>44288</v>
      </c>
      <c r="P497" s="2">
        <v>44444</v>
      </c>
    </row>
    <row r="498" spans="1:16" x14ac:dyDescent="0.35">
      <c r="A498" t="s">
        <v>20</v>
      </c>
      <c r="B498" t="s">
        <v>450</v>
      </c>
      <c r="C498" t="s">
        <v>344</v>
      </c>
      <c r="D498">
        <v>221</v>
      </c>
      <c r="E498">
        <f t="shared" si="21"/>
        <v>7.7879025593914317</v>
      </c>
      <c r="F498">
        <v>50</v>
      </c>
      <c r="G498">
        <v>4500</v>
      </c>
      <c r="H498">
        <v>4414.5</v>
      </c>
      <c r="I498">
        <f t="shared" si="22"/>
        <v>1.71</v>
      </c>
      <c r="J498">
        <v>3.3333333333333331E-3</v>
      </c>
      <c r="K498">
        <v>300</v>
      </c>
      <c r="L498">
        <v>3315</v>
      </c>
      <c r="M498">
        <f t="shared" si="23"/>
        <v>3252.0149999999999</v>
      </c>
      <c r="N498" t="s">
        <v>228</v>
      </c>
      <c r="O498" s="2">
        <v>44289</v>
      </c>
      <c r="P498" s="2">
        <v>44510</v>
      </c>
    </row>
    <row r="499" spans="1:16" x14ac:dyDescent="0.35">
      <c r="A499" t="s">
        <v>20</v>
      </c>
      <c r="B499" t="s">
        <v>451</v>
      </c>
      <c r="C499" t="s">
        <v>399</v>
      </c>
      <c r="D499">
        <v>218</v>
      </c>
      <c r="E499">
        <f t="shared" si="21"/>
        <v>7.768184324776926</v>
      </c>
      <c r="F499">
        <v>47</v>
      </c>
      <c r="G499">
        <v>4230</v>
      </c>
      <c r="H499">
        <v>4161.7</v>
      </c>
      <c r="I499">
        <f t="shared" si="22"/>
        <v>1.4531914893617059</v>
      </c>
      <c r="J499">
        <v>3.3333333333333331E-3</v>
      </c>
      <c r="K499">
        <v>282</v>
      </c>
      <c r="L499">
        <v>3073</v>
      </c>
      <c r="M499">
        <f t="shared" si="23"/>
        <v>3024.1686666666665</v>
      </c>
      <c r="N499" t="s">
        <v>76</v>
      </c>
      <c r="O499" s="2">
        <v>44293</v>
      </c>
      <c r="P499" s="2">
        <v>44511</v>
      </c>
    </row>
    <row r="500" spans="1:16" x14ac:dyDescent="0.35">
      <c r="A500" t="s">
        <v>20</v>
      </c>
      <c r="B500" t="s">
        <v>452</v>
      </c>
      <c r="C500" t="s">
        <v>377</v>
      </c>
      <c r="D500">
        <v>220</v>
      </c>
      <c r="E500">
        <f t="shared" si="21"/>
        <v>7.7813597135246608</v>
      </c>
      <c r="F500">
        <v>53</v>
      </c>
      <c r="G500">
        <v>4770</v>
      </c>
      <c r="H500">
        <v>4679.3999999999996</v>
      </c>
      <c r="I500">
        <f t="shared" si="22"/>
        <v>1.7094339622641579</v>
      </c>
      <c r="J500">
        <v>3.3333333333333331E-3</v>
      </c>
      <c r="K500">
        <v>318</v>
      </c>
      <c r="L500">
        <v>3497</v>
      </c>
      <c r="M500">
        <f t="shared" si="23"/>
        <v>3431.5599999999995</v>
      </c>
      <c r="N500" t="s">
        <v>453</v>
      </c>
      <c r="O500" s="2">
        <v>44294</v>
      </c>
      <c r="P500" s="2">
        <v>44514</v>
      </c>
    </row>
    <row r="501" spans="1:16" x14ac:dyDescent="0.35">
      <c r="A501" t="s">
        <v>12</v>
      </c>
      <c r="B501" t="s">
        <v>452</v>
      </c>
      <c r="C501" t="s">
        <v>454</v>
      </c>
      <c r="D501">
        <v>199</v>
      </c>
      <c r="E501">
        <f t="shared" si="21"/>
        <v>7.6366246205436488</v>
      </c>
      <c r="F501">
        <v>37</v>
      </c>
      <c r="G501">
        <v>3330</v>
      </c>
      <c r="H501">
        <v>3264.2</v>
      </c>
      <c r="I501">
        <f t="shared" si="22"/>
        <v>1.7783783783783833</v>
      </c>
      <c r="J501">
        <v>4.0000000000000001E-3</v>
      </c>
      <c r="K501">
        <v>222</v>
      </c>
      <c r="L501">
        <v>2650</v>
      </c>
      <c r="M501">
        <f t="shared" si="23"/>
        <v>2598.3031999999998</v>
      </c>
      <c r="N501" t="s">
        <v>267</v>
      </c>
      <c r="O501" s="2">
        <v>44294</v>
      </c>
      <c r="P501" s="2">
        <v>44493</v>
      </c>
    </row>
    <row r="502" spans="1:16" x14ac:dyDescent="0.35">
      <c r="A502" t="s">
        <v>12</v>
      </c>
      <c r="B502" t="s">
        <v>455</v>
      </c>
      <c r="C502" t="s">
        <v>348</v>
      </c>
      <c r="D502">
        <v>200</v>
      </c>
      <c r="E502">
        <f t="shared" si="21"/>
        <v>7.6438561897747244</v>
      </c>
      <c r="F502">
        <v>22</v>
      </c>
      <c r="G502">
        <v>1980</v>
      </c>
      <c r="H502">
        <v>1939</v>
      </c>
      <c r="I502">
        <f t="shared" si="22"/>
        <v>1.8636363636363635</v>
      </c>
      <c r="J502">
        <v>4.0000000000000001E-3</v>
      </c>
      <c r="K502">
        <v>132</v>
      </c>
      <c r="L502">
        <v>1584</v>
      </c>
      <c r="M502">
        <f t="shared" si="23"/>
        <v>1551.2</v>
      </c>
      <c r="N502" t="s">
        <v>92</v>
      </c>
      <c r="O502" s="2">
        <v>44295</v>
      </c>
      <c r="P502" s="2">
        <v>44495</v>
      </c>
    </row>
    <row r="503" spans="1:16" x14ac:dyDescent="0.35">
      <c r="A503" t="s">
        <v>20</v>
      </c>
      <c r="B503" t="s">
        <v>325</v>
      </c>
      <c r="C503" t="s">
        <v>348</v>
      </c>
      <c r="D503">
        <v>197</v>
      </c>
      <c r="E503">
        <f t="shared" si="21"/>
        <v>7.6220518194563764</v>
      </c>
      <c r="F503">
        <v>69</v>
      </c>
      <c r="G503">
        <v>6210</v>
      </c>
      <c r="H503">
        <v>6084.4</v>
      </c>
      <c r="I503">
        <f t="shared" si="22"/>
        <v>1.8202898550724691</v>
      </c>
      <c r="J503">
        <v>3.3333333333333331E-3</v>
      </c>
      <c r="K503">
        <v>414</v>
      </c>
      <c r="L503">
        <v>4077</v>
      </c>
      <c r="M503">
        <f t="shared" si="23"/>
        <v>3995.4226666666664</v>
      </c>
      <c r="N503" t="s">
        <v>121</v>
      </c>
      <c r="O503" s="2">
        <v>44298</v>
      </c>
      <c r="P503" s="2">
        <v>44495</v>
      </c>
    </row>
    <row r="504" spans="1:16" x14ac:dyDescent="0.35">
      <c r="A504" t="s">
        <v>20</v>
      </c>
      <c r="B504" t="s">
        <v>256</v>
      </c>
      <c r="C504" t="s">
        <v>456</v>
      </c>
      <c r="D504">
        <v>156</v>
      </c>
      <c r="E504">
        <f t="shared" si="21"/>
        <v>7.2854022188622487</v>
      </c>
      <c r="F504">
        <v>62</v>
      </c>
      <c r="G504">
        <v>5580</v>
      </c>
      <c r="H504">
        <v>5496.7</v>
      </c>
      <c r="I504">
        <f t="shared" si="22"/>
        <v>1.343548387096777</v>
      </c>
      <c r="J504">
        <v>3.3333333333333331E-3</v>
      </c>
      <c r="K504">
        <v>372</v>
      </c>
      <c r="L504">
        <v>2901</v>
      </c>
      <c r="M504">
        <f t="shared" si="23"/>
        <v>2858.2840000000001</v>
      </c>
      <c r="N504" t="s">
        <v>182</v>
      </c>
      <c r="O504" s="2">
        <v>44299</v>
      </c>
      <c r="P504" s="2">
        <v>44455</v>
      </c>
    </row>
    <row r="505" spans="1:16" x14ac:dyDescent="0.35">
      <c r="A505" t="s">
        <v>12</v>
      </c>
      <c r="B505" t="s">
        <v>256</v>
      </c>
      <c r="C505" t="s">
        <v>366</v>
      </c>
      <c r="D505">
        <v>177</v>
      </c>
      <c r="E505">
        <f t="shared" si="21"/>
        <v>7.4676055500829976</v>
      </c>
      <c r="F505">
        <v>30</v>
      </c>
      <c r="G505">
        <v>2700</v>
      </c>
      <c r="H505">
        <v>2647</v>
      </c>
      <c r="I505">
        <f t="shared" si="22"/>
        <v>1.7666666666666666</v>
      </c>
      <c r="J505">
        <v>4.0000000000000001E-3</v>
      </c>
      <c r="K505">
        <v>180</v>
      </c>
      <c r="L505">
        <v>1911</v>
      </c>
      <c r="M505">
        <f t="shared" si="23"/>
        <v>1874.0760000000002</v>
      </c>
      <c r="N505" t="s">
        <v>123</v>
      </c>
      <c r="O505" s="2">
        <v>44299</v>
      </c>
      <c r="P505" s="2">
        <v>44476</v>
      </c>
    </row>
    <row r="506" spans="1:16" x14ac:dyDescent="0.35">
      <c r="A506" t="s">
        <v>20</v>
      </c>
      <c r="B506" t="s">
        <v>256</v>
      </c>
      <c r="C506" t="s">
        <v>379</v>
      </c>
      <c r="D506">
        <v>210</v>
      </c>
      <c r="E506">
        <f t="shared" si="21"/>
        <v>7.7142455176661224</v>
      </c>
      <c r="F506">
        <v>35</v>
      </c>
      <c r="G506">
        <v>3150</v>
      </c>
      <c r="H506">
        <v>3099.2</v>
      </c>
      <c r="I506">
        <f t="shared" si="22"/>
        <v>1.4514285714285766</v>
      </c>
      <c r="J506">
        <v>3.3333333333333331E-3</v>
      </c>
      <c r="K506">
        <v>210</v>
      </c>
      <c r="L506">
        <v>2205</v>
      </c>
      <c r="M506">
        <f t="shared" si="23"/>
        <v>2169.4399999999996</v>
      </c>
      <c r="N506" t="s">
        <v>137</v>
      </c>
      <c r="O506" s="2">
        <v>44299</v>
      </c>
      <c r="P506" s="2">
        <v>44509</v>
      </c>
    </row>
    <row r="507" spans="1:16" x14ac:dyDescent="0.35">
      <c r="A507" t="s">
        <v>238</v>
      </c>
      <c r="B507" t="s">
        <v>416</v>
      </c>
      <c r="C507" t="s">
        <v>457</v>
      </c>
      <c r="D507">
        <v>245</v>
      </c>
      <c r="E507">
        <f t="shared" si="21"/>
        <v>7.9366379390025719</v>
      </c>
      <c r="F507">
        <v>18</v>
      </c>
      <c r="G507">
        <v>1620</v>
      </c>
      <c r="H507">
        <v>1589.4</v>
      </c>
      <c r="I507">
        <f t="shared" si="22"/>
        <v>1.6999999999999948</v>
      </c>
      <c r="J507">
        <v>3.3333333333333331E-3</v>
      </c>
      <c r="K507">
        <v>108</v>
      </c>
      <c r="L507">
        <v>1322</v>
      </c>
      <c r="M507">
        <f t="shared" si="23"/>
        <v>1298.01</v>
      </c>
      <c r="N507" t="s">
        <v>314</v>
      </c>
      <c r="O507" s="2">
        <v>44467</v>
      </c>
      <c r="P507" s="2">
        <v>44712</v>
      </c>
    </row>
    <row r="508" spans="1:16" x14ac:dyDescent="0.35">
      <c r="A508" t="s">
        <v>238</v>
      </c>
      <c r="B508" t="s">
        <v>416</v>
      </c>
      <c r="C508" t="s">
        <v>458</v>
      </c>
      <c r="D508">
        <v>252</v>
      </c>
      <c r="E508">
        <f t="shared" si="21"/>
        <v>7.9772799234999168</v>
      </c>
      <c r="F508">
        <v>35</v>
      </c>
      <c r="G508">
        <v>3150</v>
      </c>
      <c r="H508">
        <v>3082</v>
      </c>
      <c r="I508">
        <f t="shared" si="22"/>
        <v>1.9428571428571428</v>
      </c>
      <c r="J508">
        <v>3.3333333333333331E-3</v>
      </c>
      <c r="K508">
        <v>210</v>
      </c>
      <c r="L508">
        <v>2646</v>
      </c>
      <c r="M508">
        <f t="shared" si="23"/>
        <v>2588.88</v>
      </c>
      <c r="N508" t="s">
        <v>112</v>
      </c>
      <c r="O508" s="2">
        <v>44467</v>
      </c>
      <c r="P508" s="2">
        <v>44719</v>
      </c>
    </row>
    <row r="509" spans="1:16" x14ac:dyDescent="0.35">
      <c r="A509" t="s">
        <v>238</v>
      </c>
      <c r="B509" t="s">
        <v>416</v>
      </c>
      <c r="C509" t="s">
        <v>457</v>
      </c>
      <c r="D509">
        <v>245</v>
      </c>
      <c r="E509">
        <f t="shared" si="21"/>
        <v>7.9366379390025719</v>
      </c>
      <c r="F509">
        <v>24</v>
      </c>
      <c r="G509">
        <v>2160</v>
      </c>
      <c r="H509">
        <v>2115.3000000000002</v>
      </c>
      <c r="I509">
        <f t="shared" si="22"/>
        <v>1.8624999999999925</v>
      </c>
      <c r="J509">
        <v>3.3333333333333331E-3</v>
      </c>
      <c r="K509">
        <v>144</v>
      </c>
      <c r="L509">
        <v>1763</v>
      </c>
      <c r="M509">
        <f t="shared" si="23"/>
        <v>1727.4950000000001</v>
      </c>
      <c r="N509" t="s">
        <v>48</v>
      </c>
      <c r="O509" s="2">
        <v>44467</v>
      </c>
      <c r="P509" s="2">
        <v>44712</v>
      </c>
    </row>
    <row r="510" spans="1:16" x14ac:dyDescent="0.35">
      <c r="A510" t="s">
        <v>238</v>
      </c>
      <c r="B510" t="s">
        <v>416</v>
      </c>
      <c r="C510" t="s">
        <v>458</v>
      </c>
      <c r="D510">
        <v>252</v>
      </c>
      <c r="E510">
        <f t="shared" si="21"/>
        <v>7.9772799234999168</v>
      </c>
      <c r="F510">
        <v>34</v>
      </c>
      <c r="G510">
        <v>3060</v>
      </c>
      <c r="H510">
        <v>2995.7</v>
      </c>
      <c r="I510">
        <f t="shared" si="22"/>
        <v>1.8911764705882406</v>
      </c>
      <c r="J510">
        <v>3.3333333333333331E-3</v>
      </c>
      <c r="K510">
        <v>204</v>
      </c>
      <c r="L510">
        <v>2570</v>
      </c>
      <c r="M510">
        <f t="shared" si="23"/>
        <v>2516.3879999999995</v>
      </c>
      <c r="N510" t="s">
        <v>195</v>
      </c>
      <c r="O510" s="2">
        <v>44467</v>
      </c>
      <c r="P510" s="2">
        <v>44719</v>
      </c>
    </row>
    <row r="511" spans="1:16" x14ac:dyDescent="0.35">
      <c r="A511" t="s">
        <v>238</v>
      </c>
      <c r="B511" t="s">
        <v>416</v>
      </c>
      <c r="C511" t="s">
        <v>459</v>
      </c>
      <c r="D511">
        <v>255</v>
      </c>
      <c r="E511">
        <f t="shared" si="21"/>
        <v>7.9943534368588578</v>
      </c>
      <c r="F511">
        <v>17</v>
      </c>
      <c r="G511">
        <v>1530</v>
      </c>
      <c r="H511">
        <v>1497.6</v>
      </c>
      <c r="I511">
        <f t="shared" si="22"/>
        <v>1.9058823529411819</v>
      </c>
      <c r="J511">
        <v>3.3333333333333331E-3</v>
      </c>
      <c r="K511">
        <v>102</v>
      </c>
      <c r="L511">
        <v>1300</v>
      </c>
      <c r="M511">
        <f t="shared" si="23"/>
        <v>1272.9599999999998</v>
      </c>
      <c r="N511" t="s">
        <v>108</v>
      </c>
      <c r="O511" s="2">
        <v>44467</v>
      </c>
      <c r="P511" s="2">
        <v>44722</v>
      </c>
    </row>
    <row r="512" spans="1:16" x14ac:dyDescent="0.35">
      <c r="A512" t="s">
        <v>238</v>
      </c>
      <c r="B512" t="s">
        <v>420</v>
      </c>
      <c r="C512" t="s">
        <v>460</v>
      </c>
      <c r="D512">
        <v>258</v>
      </c>
      <c r="E512">
        <f t="shared" si="21"/>
        <v>8.011227255423254</v>
      </c>
      <c r="F512">
        <v>39</v>
      </c>
      <c r="G512">
        <v>3510</v>
      </c>
      <c r="H512">
        <v>3434.6</v>
      </c>
      <c r="I512">
        <f t="shared" si="22"/>
        <v>1.9333333333333356</v>
      </c>
      <c r="J512">
        <v>3.3333333333333331E-3</v>
      </c>
      <c r="K512">
        <v>234</v>
      </c>
      <c r="L512">
        <v>3018</v>
      </c>
      <c r="M512">
        <f t="shared" si="23"/>
        <v>2953.7559999999999</v>
      </c>
      <c r="N512" t="s">
        <v>461</v>
      </c>
      <c r="O512" s="2">
        <v>44468</v>
      </c>
      <c r="P512" s="2">
        <v>44726</v>
      </c>
    </row>
    <row r="513" spans="1:16" x14ac:dyDescent="0.35">
      <c r="A513" t="s">
        <v>238</v>
      </c>
      <c r="B513" t="s">
        <v>420</v>
      </c>
      <c r="C513" t="s">
        <v>462</v>
      </c>
      <c r="D513">
        <v>245</v>
      </c>
      <c r="E513">
        <f t="shared" si="21"/>
        <v>7.9366379390025719</v>
      </c>
      <c r="F513">
        <v>39</v>
      </c>
      <c r="G513">
        <v>3510</v>
      </c>
      <c r="H513">
        <v>3433.3</v>
      </c>
      <c r="I513">
        <f t="shared" si="22"/>
        <v>1.9666666666666619</v>
      </c>
      <c r="J513">
        <v>3.3333333333333331E-3</v>
      </c>
      <c r="K513">
        <v>234</v>
      </c>
      <c r="L513">
        <v>2866</v>
      </c>
      <c r="M513">
        <f t="shared" si="23"/>
        <v>2803.8616666666667</v>
      </c>
      <c r="N513" t="s">
        <v>463</v>
      </c>
      <c r="O513" s="2">
        <v>44468</v>
      </c>
      <c r="P513" s="2">
        <v>44713</v>
      </c>
    </row>
    <row r="514" spans="1:16" x14ac:dyDescent="0.35">
      <c r="A514" t="s">
        <v>238</v>
      </c>
      <c r="B514" t="s">
        <v>414</v>
      </c>
      <c r="C514" t="s">
        <v>464</v>
      </c>
      <c r="D514">
        <v>239</v>
      </c>
      <c r="E514">
        <f t="shared" si="21"/>
        <v>7.9008668079807496</v>
      </c>
      <c r="F514">
        <v>25</v>
      </c>
      <c r="G514">
        <v>2250</v>
      </c>
      <c r="H514">
        <v>2201.1</v>
      </c>
      <c r="I514">
        <f t="shared" si="22"/>
        <v>1.9560000000000037</v>
      </c>
      <c r="J514">
        <v>3.3333333333333331E-3</v>
      </c>
      <c r="K514">
        <v>150</v>
      </c>
      <c r="L514">
        <v>1792</v>
      </c>
      <c r="M514">
        <f t="shared" si="23"/>
        <v>1753.5429999999997</v>
      </c>
      <c r="N514" t="s">
        <v>389</v>
      </c>
      <c r="O514" s="2">
        <v>44469</v>
      </c>
      <c r="P514" s="2">
        <v>44708</v>
      </c>
    </row>
    <row r="515" spans="1:16" x14ac:dyDescent="0.35">
      <c r="A515" t="s">
        <v>238</v>
      </c>
      <c r="B515" t="s">
        <v>414</v>
      </c>
      <c r="C515" t="s">
        <v>465</v>
      </c>
      <c r="D515">
        <v>245</v>
      </c>
      <c r="E515">
        <f t="shared" ref="E515:E578" si="24">LOG(D515,2)</f>
        <v>7.9366379390025719</v>
      </c>
      <c r="F515">
        <v>27</v>
      </c>
      <c r="G515">
        <v>2430</v>
      </c>
      <c r="H515">
        <v>2383</v>
      </c>
      <c r="I515">
        <f t="shared" ref="I515:I578" si="25">(G515-H515)/F515</f>
        <v>1.7407407407407407</v>
      </c>
      <c r="J515">
        <v>3.3333333333333331E-3</v>
      </c>
      <c r="K515">
        <v>162</v>
      </c>
      <c r="L515">
        <v>1984</v>
      </c>
      <c r="M515">
        <f t="shared" ref="M515:M578" si="26">J515*H515*D515</f>
        <v>1946.1166666666666</v>
      </c>
      <c r="N515" t="s">
        <v>15</v>
      </c>
      <c r="O515" s="2">
        <v>44469</v>
      </c>
      <c r="P515" s="2">
        <v>44714</v>
      </c>
    </row>
    <row r="516" spans="1:16" x14ac:dyDescent="0.35">
      <c r="A516" t="s">
        <v>238</v>
      </c>
      <c r="B516" t="s">
        <v>414</v>
      </c>
      <c r="C516" t="s">
        <v>466</v>
      </c>
      <c r="D516">
        <v>241</v>
      </c>
      <c r="E516">
        <f t="shared" si="24"/>
        <v>7.9128893362299619</v>
      </c>
      <c r="F516">
        <v>15</v>
      </c>
      <c r="G516">
        <v>1350</v>
      </c>
      <c r="H516">
        <v>1325</v>
      </c>
      <c r="I516">
        <f t="shared" si="25"/>
        <v>1.6666666666666667</v>
      </c>
      <c r="J516">
        <v>3.3333333333333331E-3</v>
      </c>
      <c r="K516">
        <v>90</v>
      </c>
      <c r="L516">
        <v>1084</v>
      </c>
      <c r="M516">
        <f t="shared" si="26"/>
        <v>1064.4166666666665</v>
      </c>
      <c r="N516" t="s">
        <v>463</v>
      </c>
      <c r="O516" s="2">
        <v>44469</v>
      </c>
      <c r="P516" s="2">
        <v>44710</v>
      </c>
    </row>
    <row r="517" spans="1:16" x14ac:dyDescent="0.35">
      <c r="A517" t="s">
        <v>238</v>
      </c>
      <c r="B517" t="s">
        <v>414</v>
      </c>
      <c r="C517" t="s">
        <v>457</v>
      </c>
      <c r="D517">
        <v>243</v>
      </c>
      <c r="E517">
        <f t="shared" si="24"/>
        <v>7.9248125036057813</v>
      </c>
      <c r="F517">
        <v>20</v>
      </c>
      <c r="G517">
        <v>1800</v>
      </c>
      <c r="H517">
        <v>1765.9</v>
      </c>
      <c r="I517">
        <f t="shared" si="25"/>
        <v>1.7049999999999954</v>
      </c>
      <c r="J517">
        <v>3.3333333333333331E-3</v>
      </c>
      <c r="K517">
        <v>120</v>
      </c>
      <c r="L517">
        <v>1458</v>
      </c>
      <c r="M517">
        <f t="shared" si="26"/>
        <v>1430.3789999999999</v>
      </c>
      <c r="N517" t="s">
        <v>277</v>
      </c>
      <c r="O517" s="2">
        <v>44469</v>
      </c>
      <c r="P517" s="2">
        <v>44712</v>
      </c>
    </row>
    <row r="518" spans="1:16" x14ac:dyDescent="0.35">
      <c r="A518" t="s">
        <v>238</v>
      </c>
      <c r="B518" t="s">
        <v>414</v>
      </c>
      <c r="C518" t="s">
        <v>467</v>
      </c>
      <c r="D518">
        <v>226</v>
      </c>
      <c r="E518">
        <f t="shared" si="24"/>
        <v>7.8201789624151887</v>
      </c>
      <c r="F518">
        <v>33</v>
      </c>
      <c r="G518">
        <v>2970</v>
      </c>
      <c r="H518">
        <v>2909.2</v>
      </c>
      <c r="I518">
        <f t="shared" si="25"/>
        <v>1.8424242424242478</v>
      </c>
      <c r="J518">
        <v>3.3333333333333331E-3</v>
      </c>
      <c r="K518">
        <v>198</v>
      </c>
      <c r="L518">
        <v>2237</v>
      </c>
      <c r="M518">
        <f t="shared" si="26"/>
        <v>2191.5973333333332</v>
      </c>
      <c r="N518" t="s">
        <v>112</v>
      </c>
      <c r="O518" s="2">
        <v>44469</v>
      </c>
      <c r="P518" s="2">
        <v>44695</v>
      </c>
    </row>
    <row r="519" spans="1:16" x14ac:dyDescent="0.35">
      <c r="A519" t="s">
        <v>238</v>
      </c>
      <c r="B519" t="s">
        <v>371</v>
      </c>
      <c r="C519" t="s">
        <v>468</v>
      </c>
      <c r="D519">
        <v>255</v>
      </c>
      <c r="E519">
        <f t="shared" si="24"/>
        <v>7.9943534368588578</v>
      </c>
      <c r="F519">
        <v>22</v>
      </c>
      <c r="G519">
        <v>1980</v>
      </c>
      <c r="H519">
        <v>1941.6</v>
      </c>
      <c r="I519">
        <f t="shared" si="25"/>
        <v>1.7454545454545496</v>
      </c>
      <c r="J519">
        <v>3.3333333333333331E-3</v>
      </c>
      <c r="K519">
        <v>132</v>
      </c>
      <c r="L519">
        <v>1683</v>
      </c>
      <c r="M519">
        <f t="shared" si="26"/>
        <v>1650.36</v>
      </c>
      <c r="N519" t="s">
        <v>75</v>
      </c>
      <c r="O519" s="2">
        <v>44470</v>
      </c>
      <c r="P519" s="2">
        <v>44725</v>
      </c>
    </row>
    <row r="520" spans="1:16" x14ac:dyDescent="0.35">
      <c r="A520" t="s">
        <v>238</v>
      </c>
      <c r="B520" t="s">
        <v>371</v>
      </c>
      <c r="C520" t="s">
        <v>469</v>
      </c>
      <c r="D520">
        <v>206</v>
      </c>
      <c r="E520">
        <f t="shared" si="24"/>
        <v>7.6865005271832185</v>
      </c>
      <c r="F520">
        <v>32</v>
      </c>
      <c r="G520">
        <v>2880</v>
      </c>
      <c r="H520">
        <v>2824.2</v>
      </c>
      <c r="I520">
        <f t="shared" si="25"/>
        <v>1.7437500000000057</v>
      </c>
      <c r="J520">
        <v>3.3333333333333331E-3</v>
      </c>
      <c r="K520">
        <v>192</v>
      </c>
      <c r="L520">
        <v>1977</v>
      </c>
      <c r="M520">
        <f t="shared" si="26"/>
        <v>1939.2839999999997</v>
      </c>
      <c r="N520" t="s">
        <v>83</v>
      </c>
      <c r="O520" s="2">
        <v>44470</v>
      </c>
      <c r="P520" s="2">
        <v>44676</v>
      </c>
    </row>
    <row r="521" spans="1:16" x14ac:dyDescent="0.35">
      <c r="A521" t="s">
        <v>238</v>
      </c>
      <c r="B521" t="s">
        <v>371</v>
      </c>
      <c r="C521" t="s">
        <v>470</v>
      </c>
      <c r="D521">
        <v>185</v>
      </c>
      <c r="E521">
        <f t="shared" si="24"/>
        <v>7.5313814605163119</v>
      </c>
      <c r="F521">
        <v>43</v>
      </c>
      <c r="G521">
        <v>3870</v>
      </c>
      <c r="H521">
        <v>3792.4</v>
      </c>
      <c r="I521">
        <f t="shared" si="25"/>
        <v>1.8046511627906956</v>
      </c>
      <c r="J521">
        <v>3.3333333333333331E-3</v>
      </c>
      <c r="K521">
        <v>258</v>
      </c>
      <c r="L521">
        <v>2386</v>
      </c>
      <c r="M521">
        <f t="shared" si="26"/>
        <v>2338.6466666666665</v>
      </c>
      <c r="N521" t="s">
        <v>188</v>
      </c>
      <c r="O521" s="2">
        <v>44470</v>
      </c>
      <c r="P521" s="2">
        <v>44655</v>
      </c>
    </row>
    <row r="522" spans="1:16" x14ac:dyDescent="0.35">
      <c r="A522" t="s">
        <v>238</v>
      </c>
      <c r="B522" t="s">
        <v>371</v>
      </c>
      <c r="C522" t="s">
        <v>467</v>
      </c>
      <c r="D522">
        <v>225</v>
      </c>
      <c r="E522">
        <f t="shared" si="24"/>
        <v>7.8137811912170374</v>
      </c>
      <c r="F522">
        <v>40</v>
      </c>
      <c r="G522">
        <v>3600</v>
      </c>
      <c r="H522">
        <v>3535.2</v>
      </c>
      <c r="I522">
        <f t="shared" si="25"/>
        <v>1.6200000000000045</v>
      </c>
      <c r="J522">
        <v>3.3333333333333331E-3</v>
      </c>
      <c r="K522">
        <v>240</v>
      </c>
      <c r="L522">
        <v>2700</v>
      </c>
      <c r="M522">
        <f t="shared" si="26"/>
        <v>2651.3999999999996</v>
      </c>
      <c r="N522" t="s">
        <v>280</v>
      </c>
      <c r="O522" s="2">
        <v>44470</v>
      </c>
      <c r="P522" s="2">
        <v>44695</v>
      </c>
    </row>
    <row r="523" spans="1:16" x14ac:dyDescent="0.35">
      <c r="A523" t="s">
        <v>238</v>
      </c>
      <c r="B523" t="s">
        <v>371</v>
      </c>
      <c r="C523" t="s">
        <v>471</v>
      </c>
      <c r="D523">
        <v>210</v>
      </c>
      <c r="E523">
        <f t="shared" si="24"/>
        <v>7.7142455176661224</v>
      </c>
      <c r="F523">
        <v>45</v>
      </c>
      <c r="G523">
        <v>4050</v>
      </c>
      <c r="H523">
        <v>3971.4</v>
      </c>
      <c r="I523">
        <f t="shared" si="25"/>
        <v>1.7466666666666646</v>
      </c>
      <c r="J523">
        <v>3.3333333333333331E-3</v>
      </c>
      <c r="K523">
        <v>270</v>
      </c>
      <c r="L523">
        <v>2835</v>
      </c>
      <c r="M523">
        <f t="shared" si="26"/>
        <v>2779.98</v>
      </c>
      <c r="N523" t="s">
        <v>472</v>
      </c>
      <c r="O523" s="2">
        <v>44470</v>
      </c>
      <c r="P523" s="2">
        <v>44680</v>
      </c>
    </row>
    <row r="524" spans="1:16" x14ac:dyDescent="0.35">
      <c r="A524" t="s">
        <v>238</v>
      </c>
      <c r="B524" t="s">
        <v>388</v>
      </c>
      <c r="C524" t="s">
        <v>473</v>
      </c>
      <c r="D524">
        <v>246</v>
      </c>
      <c r="E524">
        <f t="shared" si="24"/>
        <v>7.9425145053392399</v>
      </c>
      <c r="F524">
        <v>47</v>
      </c>
      <c r="G524">
        <v>4230</v>
      </c>
      <c r="H524">
        <v>4140.7</v>
      </c>
      <c r="I524">
        <f t="shared" si="25"/>
        <v>1.9000000000000039</v>
      </c>
      <c r="J524">
        <v>3.3333333333333331E-3</v>
      </c>
      <c r="K524">
        <v>282</v>
      </c>
      <c r="L524">
        <v>3468</v>
      </c>
      <c r="M524">
        <f t="shared" si="26"/>
        <v>3395.3739999999993</v>
      </c>
      <c r="N524" t="s">
        <v>201</v>
      </c>
      <c r="O524" s="2">
        <v>44471</v>
      </c>
      <c r="P524" s="2">
        <v>44717</v>
      </c>
    </row>
    <row r="525" spans="1:16" x14ac:dyDescent="0.35">
      <c r="A525" t="s">
        <v>238</v>
      </c>
      <c r="B525" t="s">
        <v>388</v>
      </c>
      <c r="C525" t="s">
        <v>474</v>
      </c>
      <c r="D525">
        <v>247</v>
      </c>
      <c r="E525">
        <f t="shared" si="24"/>
        <v>7.9483672315846778</v>
      </c>
      <c r="F525">
        <v>17</v>
      </c>
      <c r="G525">
        <v>1530</v>
      </c>
      <c r="H525">
        <v>1499.4</v>
      </c>
      <c r="I525">
        <f t="shared" si="25"/>
        <v>1.7999999999999947</v>
      </c>
      <c r="J525">
        <v>3.3333333333333331E-3</v>
      </c>
      <c r="K525">
        <v>102</v>
      </c>
      <c r="L525">
        <v>1259</v>
      </c>
      <c r="M525">
        <f t="shared" si="26"/>
        <v>1234.5060000000001</v>
      </c>
      <c r="N525" t="s">
        <v>232</v>
      </c>
      <c r="O525" s="2">
        <v>44471</v>
      </c>
      <c r="P525" s="2">
        <v>44718</v>
      </c>
    </row>
    <row r="526" spans="1:16" x14ac:dyDescent="0.35">
      <c r="A526" t="s">
        <v>238</v>
      </c>
      <c r="B526" t="s">
        <v>388</v>
      </c>
      <c r="C526" t="s">
        <v>460</v>
      </c>
      <c r="D526">
        <v>255</v>
      </c>
      <c r="E526">
        <f t="shared" si="24"/>
        <v>7.9943534368588578</v>
      </c>
      <c r="F526">
        <v>47</v>
      </c>
      <c r="G526">
        <v>4230</v>
      </c>
      <c r="H526">
        <v>4135.8</v>
      </c>
      <c r="I526">
        <f t="shared" si="25"/>
        <v>2.0042553191489323</v>
      </c>
      <c r="J526">
        <v>3.3333333333333331E-3</v>
      </c>
      <c r="K526">
        <v>282</v>
      </c>
      <c r="L526">
        <v>3595</v>
      </c>
      <c r="M526">
        <f t="shared" si="26"/>
        <v>3515.43</v>
      </c>
      <c r="N526" t="s">
        <v>475</v>
      </c>
      <c r="O526" s="2">
        <v>44471</v>
      </c>
      <c r="P526" s="2">
        <v>44726</v>
      </c>
    </row>
    <row r="527" spans="1:16" x14ac:dyDescent="0.35">
      <c r="A527" t="s">
        <v>238</v>
      </c>
      <c r="B527" t="s">
        <v>388</v>
      </c>
      <c r="C527" t="s">
        <v>474</v>
      </c>
      <c r="D527">
        <v>247</v>
      </c>
      <c r="E527">
        <f t="shared" si="24"/>
        <v>7.9483672315846778</v>
      </c>
      <c r="F527">
        <v>37</v>
      </c>
      <c r="G527">
        <v>3330</v>
      </c>
      <c r="H527">
        <v>3263.7</v>
      </c>
      <c r="I527">
        <f t="shared" si="25"/>
        <v>1.7918918918918969</v>
      </c>
      <c r="J527">
        <v>3.3333333333333331E-3</v>
      </c>
      <c r="K527">
        <v>222</v>
      </c>
      <c r="L527">
        <v>2741</v>
      </c>
      <c r="M527">
        <f t="shared" si="26"/>
        <v>2687.1129999999998</v>
      </c>
      <c r="N527" t="s">
        <v>250</v>
      </c>
      <c r="O527" s="2">
        <v>44471</v>
      </c>
      <c r="P527" s="2">
        <v>44718</v>
      </c>
    </row>
    <row r="528" spans="1:16" x14ac:dyDescent="0.35">
      <c r="A528" t="s">
        <v>238</v>
      </c>
      <c r="B528" t="s">
        <v>388</v>
      </c>
      <c r="C528" t="s">
        <v>476</v>
      </c>
      <c r="D528">
        <v>210</v>
      </c>
      <c r="E528">
        <f t="shared" si="24"/>
        <v>7.7142455176661224</v>
      </c>
      <c r="F528">
        <v>39</v>
      </c>
      <c r="G528">
        <v>3510</v>
      </c>
      <c r="H528">
        <v>3439.6</v>
      </c>
      <c r="I528">
        <f t="shared" si="25"/>
        <v>1.8051282051282074</v>
      </c>
      <c r="J528">
        <v>3.3333333333333331E-3</v>
      </c>
      <c r="K528">
        <v>234</v>
      </c>
      <c r="L528">
        <v>2457</v>
      </c>
      <c r="M528">
        <f t="shared" si="26"/>
        <v>2407.7199999999998</v>
      </c>
      <c r="N528" t="s">
        <v>163</v>
      </c>
      <c r="O528" s="2">
        <v>44471</v>
      </c>
      <c r="P528" s="2">
        <v>44681</v>
      </c>
    </row>
    <row r="529" spans="1:16" x14ac:dyDescent="0.35">
      <c r="A529" t="s">
        <v>238</v>
      </c>
      <c r="B529" t="s">
        <v>388</v>
      </c>
      <c r="C529" t="s">
        <v>477</v>
      </c>
      <c r="D529">
        <v>200</v>
      </c>
      <c r="E529">
        <f t="shared" si="24"/>
        <v>7.6438561897747244</v>
      </c>
      <c r="F529">
        <v>25</v>
      </c>
      <c r="G529">
        <v>2250</v>
      </c>
      <c r="H529">
        <v>2208.9</v>
      </c>
      <c r="I529">
        <f t="shared" si="25"/>
        <v>1.6439999999999964</v>
      </c>
      <c r="J529">
        <v>3.3333333333333331E-3</v>
      </c>
      <c r="K529">
        <v>150</v>
      </c>
      <c r="L529">
        <v>1500</v>
      </c>
      <c r="M529">
        <f t="shared" si="26"/>
        <v>1472.6</v>
      </c>
      <c r="N529" t="s">
        <v>31</v>
      </c>
      <c r="O529" s="2">
        <v>44471</v>
      </c>
      <c r="P529" s="2">
        <v>44671</v>
      </c>
    </row>
    <row r="530" spans="1:16" x14ac:dyDescent="0.35">
      <c r="A530" t="s">
        <v>238</v>
      </c>
      <c r="B530" t="s">
        <v>478</v>
      </c>
      <c r="C530" t="s">
        <v>473</v>
      </c>
      <c r="D530">
        <v>245</v>
      </c>
      <c r="E530">
        <f t="shared" si="24"/>
        <v>7.9366379390025719</v>
      </c>
      <c r="F530">
        <v>18</v>
      </c>
      <c r="G530">
        <v>1620</v>
      </c>
      <c r="H530">
        <v>1584.6</v>
      </c>
      <c r="I530">
        <f t="shared" si="25"/>
        <v>1.9666666666666717</v>
      </c>
      <c r="J530">
        <v>3.3333333333333331E-3</v>
      </c>
      <c r="K530">
        <v>108</v>
      </c>
      <c r="L530">
        <v>1322</v>
      </c>
      <c r="M530">
        <f t="shared" si="26"/>
        <v>1294.0899999999997</v>
      </c>
      <c r="N530" t="s">
        <v>193</v>
      </c>
      <c r="O530" s="2">
        <v>44472</v>
      </c>
      <c r="P530" s="2">
        <v>44717</v>
      </c>
    </row>
    <row r="531" spans="1:16" x14ac:dyDescent="0.35">
      <c r="A531" t="s">
        <v>238</v>
      </c>
      <c r="B531" t="s">
        <v>478</v>
      </c>
      <c r="C531" t="s">
        <v>468</v>
      </c>
      <c r="D531">
        <v>253</v>
      </c>
      <c r="E531">
        <f t="shared" si="24"/>
        <v>7.9829935746943104</v>
      </c>
      <c r="F531">
        <v>23</v>
      </c>
      <c r="G531">
        <v>2070</v>
      </c>
      <c r="H531">
        <v>2029</v>
      </c>
      <c r="I531">
        <f t="shared" si="25"/>
        <v>1.7826086956521738</v>
      </c>
      <c r="J531">
        <v>3.3333333333333331E-3</v>
      </c>
      <c r="K531">
        <v>138</v>
      </c>
      <c r="L531">
        <v>1745</v>
      </c>
      <c r="M531">
        <f t="shared" si="26"/>
        <v>1711.1233333333332</v>
      </c>
      <c r="N531" t="s">
        <v>77</v>
      </c>
      <c r="O531" s="2">
        <v>44472</v>
      </c>
      <c r="P531" s="2">
        <v>44725</v>
      </c>
    </row>
    <row r="532" spans="1:16" x14ac:dyDescent="0.35">
      <c r="A532" t="s">
        <v>238</v>
      </c>
      <c r="B532" t="s">
        <v>478</v>
      </c>
      <c r="C532" t="s">
        <v>479</v>
      </c>
      <c r="D532">
        <v>114</v>
      </c>
      <c r="E532">
        <f t="shared" si="24"/>
        <v>6.8328900141647422</v>
      </c>
      <c r="F532">
        <v>16</v>
      </c>
      <c r="G532">
        <v>1440</v>
      </c>
      <c r="H532">
        <v>1419.8</v>
      </c>
      <c r="I532">
        <f t="shared" si="25"/>
        <v>1.2625000000000028</v>
      </c>
      <c r="J532">
        <v>3.3333333333333331E-3</v>
      </c>
      <c r="K532">
        <v>96</v>
      </c>
      <c r="L532">
        <v>547</v>
      </c>
      <c r="M532">
        <f t="shared" si="26"/>
        <v>539.52399999999989</v>
      </c>
      <c r="N532" t="s">
        <v>70</v>
      </c>
      <c r="O532" s="2">
        <v>44472</v>
      </c>
      <c r="P532" s="2">
        <v>44586</v>
      </c>
    </row>
    <row r="533" spans="1:16" x14ac:dyDescent="0.35">
      <c r="A533" t="s">
        <v>238</v>
      </c>
      <c r="B533" t="s">
        <v>478</v>
      </c>
      <c r="C533" t="s">
        <v>466</v>
      </c>
      <c r="D533">
        <v>238</v>
      </c>
      <c r="E533">
        <f t="shared" si="24"/>
        <v>7.8948177633079446</v>
      </c>
      <c r="F533">
        <v>36</v>
      </c>
      <c r="G533">
        <v>3240</v>
      </c>
      <c r="H533">
        <v>3174.3</v>
      </c>
      <c r="I533">
        <f t="shared" si="25"/>
        <v>1.8249999999999948</v>
      </c>
      <c r="J533">
        <v>3.3333333333333331E-3</v>
      </c>
      <c r="K533">
        <v>216</v>
      </c>
      <c r="L533">
        <v>2570</v>
      </c>
      <c r="M533">
        <f t="shared" si="26"/>
        <v>2518.2779999999998</v>
      </c>
      <c r="N533" t="s">
        <v>140</v>
      </c>
      <c r="O533" s="2">
        <v>44472</v>
      </c>
      <c r="P533" s="2">
        <v>44710</v>
      </c>
    </row>
    <row r="534" spans="1:16" x14ac:dyDescent="0.35">
      <c r="A534" t="s">
        <v>238</v>
      </c>
      <c r="B534" t="s">
        <v>367</v>
      </c>
      <c r="C534" t="s">
        <v>458</v>
      </c>
      <c r="D534">
        <v>246</v>
      </c>
      <c r="E534">
        <f t="shared" si="24"/>
        <v>7.9425145053392399</v>
      </c>
      <c r="F534">
        <v>33</v>
      </c>
      <c r="G534">
        <v>2970</v>
      </c>
      <c r="H534">
        <v>2904.6</v>
      </c>
      <c r="I534">
        <f t="shared" si="25"/>
        <v>1.9818181818181846</v>
      </c>
      <c r="J534">
        <v>3.3333333333333331E-3</v>
      </c>
      <c r="K534">
        <v>198</v>
      </c>
      <c r="L534">
        <v>2435</v>
      </c>
      <c r="M534">
        <f t="shared" si="26"/>
        <v>2381.7719999999995</v>
      </c>
      <c r="N534" t="s">
        <v>41</v>
      </c>
      <c r="O534" s="2">
        <v>44473</v>
      </c>
      <c r="P534" s="2">
        <v>44719</v>
      </c>
    </row>
    <row r="535" spans="1:16" x14ac:dyDescent="0.35">
      <c r="A535" t="s">
        <v>238</v>
      </c>
      <c r="B535" t="s">
        <v>367</v>
      </c>
      <c r="C535" t="s">
        <v>459</v>
      </c>
      <c r="D535">
        <v>249</v>
      </c>
      <c r="E535">
        <f t="shared" si="24"/>
        <v>7.9600019320680806</v>
      </c>
      <c r="F535">
        <v>36</v>
      </c>
      <c r="G535">
        <v>3240</v>
      </c>
      <c r="H535">
        <v>3177.6</v>
      </c>
      <c r="I535">
        <f t="shared" si="25"/>
        <v>1.7333333333333358</v>
      </c>
      <c r="J535">
        <v>3.3333333333333331E-3</v>
      </c>
      <c r="K535">
        <v>216</v>
      </c>
      <c r="L535">
        <v>2689</v>
      </c>
      <c r="M535">
        <f t="shared" si="26"/>
        <v>2637.4079999999999</v>
      </c>
      <c r="N535" t="s">
        <v>139</v>
      </c>
      <c r="O535" s="2">
        <v>44473</v>
      </c>
      <c r="P535" s="2">
        <v>44722</v>
      </c>
    </row>
    <row r="536" spans="1:16" x14ac:dyDescent="0.35">
      <c r="A536" t="s">
        <v>238</v>
      </c>
      <c r="B536" t="s">
        <v>367</v>
      </c>
      <c r="C536" t="s">
        <v>462</v>
      </c>
      <c r="D536">
        <v>240</v>
      </c>
      <c r="E536">
        <f t="shared" si="24"/>
        <v>7.9068905956085187</v>
      </c>
      <c r="F536">
        <v>29</v>
      </c>
      <c r="G536">
        <v>2610</v>
      </c>
      <c r="H536">
        <v>2560.1999999999998</v>
      </c>
      <c r="I536">
        <f t="shared" si="25"/>
        <v>1.7172413793103511</v>
      </c>
      <c r="J536">
        <v>3.3333333333333331E-3</v>
      </c>
      <c r="K536">
        <v>174</v>
      </c>
      <c r="L536">
        <v>2088</v>
      </c>
      <c r="M536">
        <f t="shared" si="26"/>
        <v>2048.16</v>
      </c>
      <c r="N536" t="s">
        <v>150</v>
      </c>
      <c r="O536" s="2">
        <v>44473</v>
      </c>
      <c r="P536" s="2">
        <v>44713</v>
      </c>
    </row>
    <row r="537" spans="1:16" x14ac:dyDescent="0.35">
      <c r="A537" t="s">
        <v>238</v>
      </c>
      <c r="B537" t="s">
        <v>367</v>
      </c>
      <c r="C537" t="s">
        <v>480</v>
      </c>
      <c r="D537">
        <v>232</v>
      </c>
      <c r="E537">
        <f t="shared" si="24"/>
        <v>7.8579809951275719</v>
      </c>
      <c r="F537">
        <v>20</v>
      </c>
      <c r="G537">
        <v>1800</v>
      </c>
      <c r="H537">
        <v>1763.8</v>
      </c>
      <c r="I537">
        <f t="shared" si="25"/>
        <v>1.8100000000000023</v>
      </c>
      <c r="J537">
        <v>3.3333333333333331E-3</v>
      </c>
      <c r="K537">
        <v>120</v>
      </c>
      <c r="L537">
        <v>1392</v>
      </c>
      <c r="M537">
        <f t="shared" si="26"/>
        <v>1364.0053333333331</v>
      </c>
      <c r="N537" t="s">
        <v>187</v>
      </c>
      <c r="O537" s="2">
        <v>44473</v>
      </c>
      <c r="P537" s="2">
        <v>44705</v>
      </c>
    </row>
    <row r="538" spans="1:16" x14ac:dyDescent="0.35">
      <c r="A538" t="s">
        <v>238</v>
      </c>
      <c r="B538" t="s">
        <v>392</v>
      </c>
      <c r="C538" t="s">
        <v>481</v>
      </c>
      <c r="D538">
        <v>233</v>
      </c>
      <c r="E538">
        <f t="shared" si="24"/>
        <v>7.8641861446542798</v>
      </c>
      <c r="F538">
        <v>34</v>
      </c>
      <c r="G538">
        <v>3060</v>
      </c>
      <c r="H538">
        <v>2993.8</v>
      </c>
      <c r="I538">
        <f t="shared" si="25"/>
        <v>1.9470588235294064</v>
      </c>
      <c r="J538">
        <v>3.3333333333333331E-3</v>
      </c>
      <c r="K538">
        <v>204</v>
      </c>
      <c r="L538">
        <v>2376</v>
      </c>
      <c r="M538">
        <f t="shared" si="26"/>
        <v>2325.1846666666665</v>
      </c>
      <c r="N538" t="s">
        <v>430</v>
      </c>
      <c r="O538" s="2">
        <v>44474</v>
      </c>
      <c r="P538" s="2">
        <v>44707</v>
      </c>
    </row>
    <row r="539" spans="1:16" x14ac:dyDescent="0.35">
      <c r="A539" t="s">
        <v>238</v>
      </c>
      <c r="B539" t="s">
        <v>392</v>
      </c>
      <c r="C539" t="s">
        <v>459</v>
      </c>
      <c r="D539">
        <v>248</v>
      </c>
      <c r="E539">
        <f t="shared" si="24"/>
        <v>7.9541963103868758</v>
      </c>
      <c r="F539">
        <v>25</v>
      </c>
      <c r="G539">
        <v>2250</v>
      </c>
      <c r="H539">
        <v>2205.6999999999998</v>
      </c>
      <c r="I539">
        <f t="shared" si="25"/>
        <v>1.7720000000000073</v>
      </c>
      <c r="J539">
        <v>3.3333333333333331E-3</v>
      </c>
      <c r="K539">
        <v>150</v>
      </c>
      <c r="L539">
        <v>1860</v>
      </c>
      <c r="M539">
        <f t="shared" si="26"/>
        <v>1823.3786666666665</v>
      </c>
      <c r="N539" t="s">
        <v>177</v>
      </c>
      <c r="O539" s="2">
        <v>44474</v>
      </c>
      <c r="P539" s="2">
        <v>44722</v>
      </c>
    </row>
    <row r="540" spans="1:16" x14ac:dyDescent="0.35">
      <c r="A540" t="s">
        <v>238</v>
      </c>
      <c r="B540" t="s">
        <v>392</v>
      </c>
      <c r="C540" t="s">
        <v>474</v>
      </c>
      <c r="D540">
        <v>244</v>
      </c>
      <c r="E540">
        <f t="shared" si="24"/>
        <v>7.9307373375628867</v>
      </c>
      <c r="F540">
        <v>45</v>
      </c>
      <c r="G540">
        <v>4050</v>
      </c>
      <c r="H540">
        <v>3971.3</v>
      </c>
      <c r="I540">
        <f t="shared" si="25"/>
        <v>1.7488888888888849</v>
      </c>
      <c r="J540">
        <v>3.3333333333333331E-3</v>
      </c>
      <c r="K540">
        <v>270</v>
      </c>
      <c r="L540">
        <v>3294</v>
      </c>
      <c r="M540">
        <f t="shared" si="26"/>
        <v>3229.9906666666666</v>
      </c>
      <c r="N540" t="s">
        <v>145</v>
      </c>
      <c r="O540" s="2">
        <v>44474</v>
      </c>
      <c r="P540" s="2">
        <v>44718</v>
      </c>
    </row>
    <row r="541" spans="1:16" x14ac:dyDescent="0.35">
      <c r="A541" t="s">
        <v>238</v>
      </c>
      <c r="B541" t="s">
        <v>385</v>
      </c>
      <c r="C541" t="s">
        <v>468</v>
      </c>
      <c r="D541">
        <v>250</v>
      </c>
      <c r="E541">
        <f t="shared" si="24"/>
        <v>7.965784284662087</v>
      </c>
      <c r="F541">
        <v>48</v>
      </c>
      <c r="G541">
        <v>4320</v>
      </c>
      <c r="H541">
        <v>4225.6000000000004</v>
      </c>
      <c r="I541">
        <f t="shared" si="25"/>
        <v>1.966666666666659</v>
      </c>
      <c r="J541">
        <v>3.3333333333333331E-3</v>
      </c>
      <c r="K541">
        <v>288</v>
      </c>
      <c r="L541">
        <v>3599</v>
      </c>
      <c r="M541">
        <f t="shared" si="26"/>
        <v>3521.333333333333</v>
      </c>
      <c r="N541" t="s">
        <v>92</v>
      </c>
      <c r="O541" s="2">
        <v>44475</v>
      </c>
      <c r="P541" s="2">
        <v>44725</v>
      </c>
    </row>
    <row r="542" spans="1:16" x14ac:dyDescent="0.35">
      <c r="A542" t="s">
        <v>238</v>
      </c>
      <c r="B542" t="s">
        <v>385</v>
      </c>
      <c r="C542" t="s">
        <v>482</v>
      </c>
      <c r="D542">
        <v>208</v>
      </c>
      <c r="E542">
        <f t="shared" si="24"/>
        <v>7.7004397181410926</v>
      </c>
      <c r="F542">
        <v>47</v>
      </c>
      <c r="G542">
        <v>4230</v>
      </c>
      <c r="H542">
        <v>4155.3999999999996</v>
      </c>
      <c r="I542">
        <f t="shared" si="25"/>
        <v>1.5872340425531992</v>
      </c>
      <c r="J542">
        <v>3.3333333333333331E-3</v>
      </c>
      <c r="K542">
        <v>282</v>
      </c>
      <c r="L542">
        <v>2932</v>
      </c>
      <c r="M542">
        <f t="shared" si="26"/>
        <v>2881.0773333333327</v>
      </c>
      <c r="N542" t="s">
        <v>134</v>
      </c>
      <c r="O542" s="2">
        <v>44475</v>
      </c>
      <c r="P542" s="2">
        <v>44683</v>
      </c>
    </row>
    <row r="543" spans="1:16" x14ac:dyDescent="0.35">
      <c r="A543" t="s">
        <v>238</v>
      </c>
      <c r="B543" t="s">
        <v>385</v>
      </c>
      <c r="C543" t="s">
        <v>468</v>
      </c>
      <c r="D543">
        <v>250</v>
      </c>
      <c r="E543">
        <f t="shared" si="24"/>
        <v>7.965784284662087</v>
      </c>
      <c r="F543">
        <v>36</v>
      </c>
      <c r="G543">
        <v>3240</v>
      </c>
      <c r="H543">
        <v>3171</v>
      </c>
      <c r="I543">
        <f t="shared" si="25"/>
        <v>1.9166666666666667</v>
      </c>
      <c r="J543">
        <v>3.3333333333333331E-3</v>
      </c>
      <c r="K543">
        <v>216</v>
      </c>
      <c r="L543">
        <v>2699</v>
      </c>
      <c r="M543">
        <f t="shared" si="26"/>
        <v>2642.4999999999995</v>
      </c>
      <c r="N543" t="s">
        <v>177</v>
      </c>
      <c r="O543" s="2">
        <v>44475</v>
      </c>
      <c r="P543" s="2">
        <v>44725</v>
      </c>
    </row>
    <row r="544" spans="1:16" x14ac:dyDescent="0.35">
      <c r="A544" t="s">
        <v>238</v>
      </c>
      <c r="B544" t="s">
        <v>385</v>
      </c>
      <c r="C544" t="s">
        <v>483</v>
      </c>
      <c r="D544">
        <v>197</v>
      </c>
      <c r="E544">
        <f t="shared" si="24"/>
        <v>7.6220518194563764</v>
      </c>
      <c r="F544">
        <v>21</v>
      </c>
      <c r="G544">
        <v>1890</v>
      </c>
      <c r="H544">
        <v>1851.7</v>
      </c>
      <c r="I544">
        <f t="shared" si="25"/>
        <v>1.8238095238095215</v>
      </c>
      <c r="J544">
        <v>3.3333333333333331E-3</v>
      </c>
      <c r="K544">
        <v>126</v>
      </c>
      <c r="L544">
        <v>1241</v>
      </c>
      <c r="M544">
        <f t="shared" si="26"/>
        <v>1215.9496666666666</v>
      </c>
      <c r="N544" t="s">
        <v>182</v>
      </c>
      <c r="O544" s="2">
        <v>44475</v>
      </c>
      <c r="P544" s="2">
        <v>44672</v>
      </c>
    </row>
    <row r="545" spans="1:16" x14ac:dyDescent="0.35">
      <c r="A545" t="s">
        <v>238</v>
      </c>
      <c r="B545" t="s">
        <v>385</v>
      </c>
      <c r="C545" t="s">
        <v>484</v>
      </c>
      <c r="D545">
        <v>240</v>
      </c>
      <c r="E545">
        <f t="shared" si="24"/>
        <v>7.9068905956085187</v>
      </c>
      <c r="F545">
        <v>30</v>
      </c>
      <c r="G545">
        <v>2700</v>
      </c>
      <c r="H545">
        <v>2650.4</v>
      </c>
      <c r="I545">
        <f t="shared" si="25"/>
        <v>1.6533333333333302</v>
      </c>
      <c r="J545">
        <v>3.3333333333333331E-3</v>
      </c>
      <c r="K545">
        <v>180</v>
      </c>
      <c r="L545">
        <v>2160</v>
      </c>
      <c r="M545">
        <f t="shared" si="26"/>
        <v>2120.3200000000002</v>
      </c>
      <c r="N545" t="s">
        <v>19</v>
      </c>
      <c r="O545" s="2">
        <v>44475</v>
      </c>
      <c r="P545" s="2">
        <v>44715</v>
      </c>
    </row>
    <row r="546" spans="1:16" x14ac:dyDescent="0.35">
      <c r="A546" t="s">
        <v>238</v>
      </c>
      <c r="B546" t="s">
        <v>385</v>
      </c>
      <c r="C546" t="s">
        <v>468</v>
      </c>
      <c r="D546">
        <v>250</v>
      </c>
      <c r="E546">
        <f t="shared" si="24"/>
        <v>7.965784284662087</v>
      </c>
      <c r="F546">
        <v>28</v>
      </c>
      <c r="G546">
        <v>2520</v>
      </c>
      <c r="H546">
        <v>2471.5</v>
      </c>
      <c r="I546">
        <f t="shared" si="25"/>
        <v>1.7321428571428572</v>
      </c>
      <c r="J546">
        <v>3.3333333333333331E-3</v>
      </c>
      <c r="K546">
        <v>168</v>
      </c>
      <c r="L546">
        <v>2100</v>
      </c>
      <c r="M546">
        <f t="shared" si="26"/>
        <v>2059.5833333333335</v>
      </c>
      <c r="N546" t="s">
        <v>127</v>
      </c>
      <c r="O546" s="2">
        <v>44475</v>
      </c>
      <c r="P546" s="2">
        <v>44725</v>
      </c>
    </row>
    <row r="547" spans="1:16" x14ac:dyDescent="0.35">
      <c r="A547" t="s">
        <v>238</v>
      </c>
      <c r="B547" t="s">
        <v>366</v>
      </c>
      <c r="C547" t="s">
        <v>485</v>
      </c>
      <c r="D547">
        <v>220</v>
      </c>
      <c r="E547">
        <f t="shared" si="24"/>
        <v>7.7813597135246608</v>
      </c>
      <c r="F547">
        <v>29</v>
      </c>
      <c r="G547">
        <v>2610</v>
      </c>
      <c r="H547">
        <v>2560.1</v>
      </c>
      <c r="I547">
        <f t="shared" si="25"/>
        <v>1.7206896551724169</v>
      </c>
      <c r="J547">
        <v>3.3333333333333331E-3</v>
      </c>
      <c r="K547">
        <v>174</v>
      </c>
      <c r="L547">
        <v>1913</v>
      </c>
      <c r="M547">
        <f t="shared" si="26"/>
        <v>1877.4066666666663</v>
      </c>
      <c r="N547" t="s">
        <v>430</v>
      </c>
      <c r="O547" s="2">
        <v>44476</v>
      </c>
      <c r="P547" s="2">
        <v>44696</v>
      </c>
    </row>
    <row r="548" spans="1:16" x14ac:dyDescent="0.35">
      <c r="A548" t="s">
        <v>238</v>
      </c>
      <c r="B548" t="s">
        <v>366</v>
      </c>
      <c r="C548" t="s">
        <v>468</v>
      </c>
      <c r="D548">
        <v>249</v>
      </c>
      <c r="E548">
        <f t="shared" si="24"/>
        <v>7.9600019320680806</v>
      </c>
      <c r="F548">
        <v>31</v>
      </c>
      <c r="G548">
        <v>2790</v>
      </c>
      <c r="H548">
        <v>2731.9</v>
      </c>
      <c r="I548">
        <f t="shared" si="25"/>
        <v>1.8741935483870937</v>
      </c>
      <c r="J548">
        <v>3.3333333333333331E-3</v>
      </c>
      <c r="K548">
        <v>186</v>
      </c>
      <c r="L548">
        <v>2315</v>
      </c>
      <c r="M548">
        <f t="shared" si="26"/>
        <v>2267.4769999999999</v>
      </c>
      <c r="N548" t="s">
        <v>453</v>
      </c>
      <c r="O548" s="2">
        <v>44476</v>
      </c>
      <c r="P548" s="2">
        <v>44725</v>
      </c>
    </row>
    <row r="549" spans="1:16" x14ac:dyDescent="0.35">
      <c r="A549" t="s">
        <v>238</v>
      </c>
      <c r="B549" t="s">
        <v>366</v>
      </c>
      <c r="C549" t="s">
        <v>486</v>
      </c>
      <c r="D549">
        <v>166</v>
      </c>
      <c r="E549">
        <f t="shared" si="24"/>
        <v>7.3750394313469254</v>
      </c>
      <c r="F549">
        <v>38</v>
      </c>
      <c r="G549">
        <v>3420</v>
      </c>
      <c r="H549">
        <v>3363.8</v>
      </c>
      <c r="I549">
        <f t="shared" si="25"/>
        <v>1.4789473684210479</v>
      </c>
      <c r="J549">
        <v>3.3333333333333331E-3</v>
      </c>
      <c r="K549">
        <v>228</v>
      </c>
      <c r="L549">
        <v>1892</v>
      </c>
      <c r="M549">
        <f t="shared" si="26"/>
        <v>1861.3026666666667</v>
      </c>
      <c r="N549" t="s">
        <v>43</v>
      </c>
      <c r="O549" s="2">
        <v>44476</v>
      </c>
      <c r="P549" s="2">
        <v>44642</v>
      </c>
    </row>
    <row r="550" spans="1:16" x14ac:dyDescent="0.35">
      <c r="A550" t="s">
        <v>238</v>
      </c>
      <c r="B550" t="s">
        <v>366</v>
      </c>
      <c r="C550" t="s">
        <v>457</v>
      </c>
      <c r="D550">
        <v>236</v>
      </c>
      <c r="E550">
        <f t="shared" si="24"/>
        <v>7.8826430493618425</v>
      </c>
      <c r="F550">
        <v>46</v>
      </c>
      <c r="G550">
        <v>4140</v>
      </c>
      <c r="H550">
        <v>4061.2</v>
      </c>
      <c r="I550">
        <f t="shared" si="25"/>
        <v>1.7130434782608734</v>
      </c>
      <c r="J550">
        <v>3.3333333333333331E-3</v>
      </c>
      <c r="K550">
        <v>276</v>
      </c>
      <c r="L550">
        <v>3256</v>
      </c>
      <c r="M550">
        <f t="shared" si="26"/>
        <v>3194.8106666666663</v>
      </c>
      <c r="N550" t="s">
        <v>359</v>
      </c>
      <c r="O550" s="2">
        <v>44476</v>
      </c>
      <c r="P550" s="2">
        <v>44712</v>
      </c>
    </row>
    <row r="551" spans="1:16" x14ac:dyDescent="0.35">
      <c r="A551" t="s">
        <v>238</v>
      </c>
      <c r="B551" t="s">
        <v>366</v>
      </c>
      <c r="C551" t="s">
        <v>474</v>
      </c>
      <c r="D551">
        <v>242</v>
      </c>
      <c r="E551">
        <f t="shared" si="24"/>
        <v>7.9188632372745955</v>
      </c>
      <c r="F551">
        <v>34</v>
      </c>
      <c r="G551">
        <v>3060</v>
      </c>
      <c r="H551">
        <v>3000.9</v>
      </c>
      <c r="I551">
        <f t="shared" si="25"/>
        <v>1.7382352941176444</v>
      </c>
      <c r="J551">
        <v>3.3333333333333331E-3</v>
      </c>
      <c r="K551">
        <v>204</v>
      </c>
      <c r="L551">
        <v>2468</v>
      </c>
      <c r="M551">
        <f t="shared" si="26"/>
        <v>2420.7260000000001</v>
      </c>
      <c r="N551" t="s">
        <v>254</v>
      </c>
      <c r="O551" s="2">
        <v>44476</v>
      </c>
      <c r="P551" s="2">
        <v>44718</v>
      </c>
    </row>
    <row r="552" spans="1:16" x14ac:dyDescent="0.35">
      <c r="A552" t="s">
        <v>238</v>
      </c>
      <c r="B552" t="s">
        <v>366</v>
      </c>
      <c r="C552" t="s">
        <v>487</v>
      </c>
      <c r="D552">
        <v>244</v>
      </c>
      <c r="E552">
        <f t="shared" si="24"/>
        <v>7.9307373375628867</v>
      </c>
      <c r="F552">
        <v>48</v>
      </c>
      <c r="G552">
        <v>4320</v>
      </c>
      <c r="H552">
        <v>4239.1000000000004</v>
      </c>
      <c r="I552">
        <f t="shared" si="25"/>
        <v>1.685416666666659</v>
      </c>
      <c r="J552">
        <v>3.3333333333333331E-3</v>
      </c>
      <c r="K552">
        <v>288</v>
      </c>
      <c r="L552">
        <v>3513</v>
      </c>
      <c r="M552">
        <f t="shared" si="26"/>
        <v>3447.8013333333333</v>
      </c>
      <c r="N552" t="s">
        <v>146</v>
      </c>
      <c r="O552" s="2">
        <v>44476</v>
      </c>
      <c r="P552" s="2">
        <v>44720</v>
      </c>
    </row>
    <row r="553" spans="1:16" x14ac:dyDescent="0.35">
      <c r="A553" t="s">
        <v>238</v>
      </c>
      <c r="B553" t="s">
        <v>361</v>
      </c>
      <c r="C553" t="s">
        <v>458</v>
      </c>
      <c r="D553">
        <v>242</v>
      </c>
      <c r="E553">
        <f t="shared" si="24"/>
        <v>7.9188632372745955</v>
      </c>
      <c r="F553">
        <v>27</v>
      </c>
      <c r="G553">
        <v>2430</v>
      </c>
      <c r="H553">
        <v>2381.5</v>
      </c>
      <c r="I553">
        <f t="shared" si="25"/>
        <v>1.7962962962962963</v>
      </c>
      <c r="J553">
        <v>3.3333333333333331E-3</v>
      </c>
      <c r="K553">
        <v>162</v>
      </c>
      <c r="L553">
        <v>1960</v>
      </c>
      <c r="M553">
        <f t="shared" si="26"/>
        <v>1921.0766666666664</v>
      </c>
      <c r="N553" t="s">
        <v>273</v>
      </c>
      <c r="O553" s="2">
        <v>44477</v>
      </c>
      <c r="P553" s="2">
        <v>44719</v>
      </c>
    </row>
    <row r="554" spans="1:16" x14ac:dyDescent="0.35">
      <c r="A554" t="s">
        <v>238</v>
      </c>
      <c r="B554" t="s">
        <v>361</v>
      </c>
      <c r="C554" t="s">
        <v>488</v>
      </c>
      <c r="D554">
        <v>247</v>
      </c>
      <c r="E554">
        <f t="shared" si="24"/>
        <v>7.9483672315846778</v>
      </c>
      <c r="F554">
        <v>25</v>
      </c>
      <c r="G554">
        <v>2250</v>
      </c>
      <c r="H554">
        <v>2208.5</v>
      </c>
      <c r="I554">
        <f t="shared" si="25"/>
        <v>1.66</v>
      </c>
      <c r="J554">
        <v>3.3333333333333331E-3</v>
      </c>
      <c r="K554">
        <v>150</v>
      </c>
      <c r="L554">
        <v>1852</v>
      </c>
      <c r="M554">
        <f t="shared" si="26"/>
        <v>1818.3316666666665</v>
      </c>
      <c r="N554" t="s">
        <v>64</v>
      </c>
      <c r="O554" s="2">
        <v>44477</v>
      </c>
      <c r="P554" s="2">
        <v>44724</v>
      </c>
    </row>
    <row r="555" spans="1:16" x14ac:dyDescent="0.35">
      <c r="A555" t="s">
        <v>238</v>
      </c>
      <c r="B555" t="s">
        <v>361</v>
      </c>
      <c r="C555" t="s">
        <v>489</v>
      </c>
      <c r="D555">
        <v>221</v>
      </c>
      <c r="E555">
        <f t="shared" si="24"/>
        <v>7.7879025593914317</v>
      </c>
      <c r="F555">
        <v>15</v>
      </c>
      <c r="G555">
        <v>1350</v>
      </c>
      <c r="H555">
        <v>1321.7</v>
      </c>
      <c r="I555">
        <f t="shared" si="25"/>
        <v>1.8866666666666636</v>
      </c>
      <c r="J555">
        <v>3.3333333333333331E-3</v>
      </c>
      <c r="K555">
        <v>90</v>
      </c>
      <c r="L555">
        <v>994</v>
      </c>
      <c r="M555">
        <f t="shared" si="26"/>
        <v>973.65233333333333</v>
      </c>
      <c r="N555" t="s">
        <v>326</v>
      </c>
      <c r="O555" s="2">
        <v>44477</v>
      </c>
      <c r="P555" s="2">
        <v>44698</v>
      </c>
    </row>
    <row r="556" spans="1:16" x14ac:dyDescent="0.35">
      <c r="A556" t="s">
        <v>238</v>
      </c>
      <c r="B556" t="s">
        <v>408</v>
      </c>
      <c r="C556" t="s">
        <v>468</v>
      </c>
      <c r="D556">
        <v>247</v>
      </c>
      <c r="E556">
        <f t="shared" si="24"/>
        <v>7.9483672315846778</v>
      </c>
      <c r="F556">
        <v>48</v>
      </c>
      <c r="G556">
        <v>4320</v>
      </c>
      <c r="H556">
        <v>4235.6000000000004</v>
      </c>
      <c r="I556">
        <f t="shared" si="25"/>
        <v>1.7583333333333258</v>
      </c>
      <c r="J556">
        <v>3.3333333333333331E-3</v>
      </c>
      <c r="K556">
        <v>288</v>
      </c>
      <c r="L556">
        <v>3556</v>
      </c>
      <c r="M556">
        <f t="shared" si="26"/>
        <v>3487.3106666666667</v>
      </c>
      <c r="N556" t="s">
        <v>490</v>
      </c>
      <c r="O556" s="2">
        <v>44478</v>
      </c>
      <c r="P556" s="2">
        <v>44725</v>
      </c>
    </row>
    <row r="557" spans="1:16" x14ac:dyDescent="0.35">
      <c r="A557" t="s">
        <v>238</v>
      </c>
      <c r="B557" t="s">
        <v>408</v>
      </c>
      <c r="C557" t="s">
        <v>480</v>
      </c>
      <c r="D557">
        <v>227</v>
      </c>
      <c r="E557">
        <f t="shared" si="24"/>
        <v>7.8265484872909159</v>
      </c>
      <c r="F557">
        <v>33</v>
      </c>
      <c r="G557">
        <v>2970</v>
      </c>
      <c r="H557">
        <v>2916</v>
      </c>
      <c r="I557">
        <f t="shared" si="25"/>
        <v>1.6363636363636365</v>
      </c>
      <c r="J557">
        <v>3.3333333333333331E-3</v>
      </c>
      <c r="K557">
        <v>198</v>
      </c>
      <c r="L557">
        <v>2247</v>
      </c>
      <c r="M557">
        <f t="shared" si="26"/>
        <v>2206.4399999999996</v>
      </c>
      <c r="N557" t="s">
        <v>287</v>
      </c>
      <c r="O557" s="2">
        <v>44478</v>
      </c>
      <c r="P557" s="2">
        <v>44705</v>
      </c>
    </row>
    <row r="558" spans="1:16" x14ac:dyDescent="0.35">
      <c r="A558" t="s">
        <v>238</v>
      </c>
      <c r="B558" t="s">
        <v>408</v>
      </c>
      <c r="C558" t="s">
        <v>491</v>
      </c>
      <c r="D558">
        <v>166</v>
      </c>
      <c r="E558">
        <f t="shared" si="24"/>
        <v>7.3750394313469254</v>
      </c>
      <c r="F558">
        <v>24</v>
      </c>
      <c r="G558">
        <v>2160</v>
      </c>
      <c r="H558">
        <v>2118.8000000000002</v>
      </c>
      <c r="I558">
        <f t="shared" si="25"/>
        <v>1.716666666666659</v>
      </c>
      <c r="J558">
        <v>3.3333333333333331E-3</v>
      </c>
      <c r="K558">
        <v>144</v>
      </c>
      <c r="L558">
        <v>1195</v>
      </c>
      <c r="M558">
        <f t="shared" si="26"/>
        <v>1172.4026666666666</v>
      </c>
      <c r="N558" t="s">
        <v>76</v>
      </c>
      <c r="O558" s="2">
        <v>44478</v>
      </c>
      <c r="P558" s="2">
        <v>44644</v>
      </c>
    </row>
    <row r="559" spans="1:16" x14ac:dyDescent="0.35">
      <c r="A559" t="s">
        <v>238</v>
      </c>
      <c r="B559" t="s">
        <v>492</v>
      </c>
      <c r="C559" t="s">
        <v>488</v>
      </c>
      <c r="D559">
        <v>245</v>
      </c>
      <c r="E559">
        <f t="shared" si="24"/>
        <v>7.9366379390025719</v>
      </c>
      <c r="F559">
        <v>18</v>
      </c>
      <c r="G559">
        <v>1620</v>
      </c>
      <c r="H559">
        <v>1588.8</v>
      </c>
      <c r="I559">
        <f t="shared" si="25"/>
        <v>1.7333333333333358</v>
      </c>
      <c r="J559">
        <v>3.3333333333333331E-3</v>
      </c>
      <c r="K559">
        <v>108</v>
      </c>
      <c r="L559">
        <v>1322</v>
      </c>
      <c r="M559">
        <f t="shared" si="26"/>
        <v>1297.5199999999998</v>
      </c>
      <c r="N559" t="s">
        <v>317</v>
      </c>
      <c r="O559" s="2">
        <v>44479</v>
      </c>
      <c r="P559" s="2">
        <v>44724</v>
      </c>
    </row>
    <row r="560" spans="1:16" x14ac:dyDescent="0.35">
      <c r="A560" t="s">
        <v>238</v>
      </c>
      <c r="B560" t="s">
        <v>492</v>
      </c>
      <c r="C560" t="s">
        <v>493</v>
      </c>
      <c r="D560">
        <v>188</v>
      </c>
      <c r="E560">
        <f t="shared" si="24"/>
        <v>7.5545888516776376</v>
      </c>
      <c r="F560">
        <v>43</v>
      </c>
      <c r="G560">
        <v>3870</v>
      </c>
      <c r="H560">
        <v>3795.8</v>
      </c>
      <c r="I560">
        <f t="shared" si="25"/>
        <v>1.725581395348833</v>
      </c>
      <c r="J560">
        <v>3.3333333333333331E-3</v>
      </c>
      <c r="K560">
        <v>258</v>
      </c>
      <c r="L560">
        <v>2425</v>
      </c>
      <c r="M560">
        <f t="shared" si="26"/>
        <v>2378.7013333333334</v>
      </c>
      <c r="N560" t="s">
        <v>51</v>
      </c>
      <c r="O560" s="2">
        <v>44479</v>
      </c>
      <c r="P560" s="2">
        <v>44667</v>
      </c>
    </row>
    <row r="561" spans="1:16" x14ac:dyDescent="0.35">
      <c r="A561" t="s">
        <v>238</v>
      </c>
      <c r="B561" t="s">
        <v>356</v>
      </c>
      <c r="C561" t="s">
        <v>494</v>
      </c>
      <c r="D561">
        <v>220</v>
      </c>
      <c r="E561">
        <f t="shared" si="24"/>
        <v>7.7813597135246608</v>
      </c>
      <c r="F561">
        <v>22</v>
      </c>
      <c r="G561">
        <v>1980</v>
      </c>
      <c r="H561">
        <v>1938.2</v>
      </c>
      <c r="I561">
        <f t="shared" si="25"/>
        <v>1.8999999999999979</v>
      </c>
      <c r="J561">
        <v>3.3333333333333331E-3</v>
      </c>
      <c r="K561">
        <v>132</v>
      </c>
      <c r="L561">
        <v>1452</v>
      </c>
      <c r="M561">
        <f t="shared" si="26"/>
        <v>1421.3466666666666</v>
      </c>
      <c r="N561" t="s">
        <v>279</v>
      </c>
      <c r="O561" s="2">
        <v>44480</v>
      </c>
      <c r="P561" s="2">
        <v>44700</v>
      </c>
    </row>
    <row r="562" spans="1:16" x14ac:dyDescent="0.35">
      <c r="A562" t="s">
        <v>238</v>
      </c>
      <c r="B562" t="s">
        <v>356</v>
      </c>
      <c r="C562" t="s">
        <v>459</v>
      </c>
      <c r="D562">
        <v>242</v>
      </c>
      <c r="E562">
        <f t="shared" si="24"/>
        <v>7.9188632372745955</v>
      </c>
      <c r="F562">
        <v>45</v>
      </c>
      <c r="G562">
        <v>4050</v>
      </c>
      <c r="H562">
        <v>3973.6</v>
      </c>
      <c r="I562">
        <f t="shared" si="25"/>
        <v>1.6977777777777798</v>
      </c>
      <c r="J562">
        <v>3.3333333333333331E-3</v>
      </c>
      <c r="K562">
        <v>270</v>
      </c>
      <c r="L562">
        <v>3267</v>
      </c>
      <c r="M562">
        <f t="shared" si="26"/>
        <v>3205.3706666666667</v>
      </c>
      <c r="N562" t="s">
        <v>195</v>
      </c>
      <c r="O562" s="2">
        <v>44480</v>
      </c>
      <c r="P562" s="2">
        <v>44722</v>
      </c>
    </row>
    <row r="563" spans="1:16" x14ac:dyDescent="0.35">
      <c r="A563" t="s">
        <v>238</v>
      </c>
      <c r="B563" t="s">
        <v>356</v>
      </c>
      <c r="C563" t="s">
        <v>495</v>
      </c>
      <c r="D563">
        <v>241</v>
      </c>
      <c r="E563">
        <f t="shared" si="24"/>
        <v>7.9128893362299619</v>
      </c>
      <c r="F563">
        <v>32</v>
      </c>
      <c r="G563">
        <v>2880</v>
      </c>
      <c r="H563">
        <v>2825.5</v>
      </c>
      <c r="I563">
        <f t="shared" si="25"/>
        <v>1.703125</v>
      </c>
      <c r="J563">
        <v>3.3333333333333331E-3</v>
      </c>
      <c r="K563">
        <v>192</v>
      </c>
      <c r="L563">
        <v>2313</v>
      </c>
      <c r="M563">
        <f t="shared" si="26"/>
        <v>2269.8183333333332</v>
      </c>
      <c r="N563" t="s">
        <v>83</v>
      </c>
      <c r="O563" s="2">
        <v>44480</v>
      </c>
      <c r="P563" s="2">
        <v>44721</v>
      </c>
    </row>
    <row r="564" spans="1:16" x14ac:dyDescent="0.35">
      <c r="A564" t="s">
        <v>238</v>
      </c>
      <c r="B564" t="s">
        <v>496</v>
      </c>
      <c r="C564" t="s">
        <v>487</v>
      </c>
      <c r="D564">
        <v>239</v>
      </c>
      <c r="E564">
        <f t="shared" si="24"/>
        <v>7.9008668079807496</v>
      </c>
      <c r="F564">
        <v>39</v>
      </c>
      <c r="G564">
        <v>3510</v>
      </c>
      <c r="H564">
        <v>3442.8</v>
      </c>
      <c r="I564">
        <f t="shared" si="25"/>
        <v>1.7230769230769185</v>
      </c>
      <c r="J564">
        <v>3.3333333333333331E-3</v>
      </c>
      <c r="K564">
        <v>234</v>
      </c>
      <c r="L564">
        <v>2796</v>
      </c>
      <c r="M564">
        <f t="shared" si="26"/>
        <v>2742.7639999999997</v>
      </c>
      <c r="N564" t="s">
        <v>184</v>
      </c>
      <c r="O564" s="2">
        <v>44481</v>
      </c>
      <c r="P564" s="2">
        <v>44720</v>
      </c>
    </row>
    <row r="565" spans="1:16" x14ac:dyDescent="0.35">
      <c r="A565" t="s">
        <v>238</v>
      </c>
      <c r="B565" t="s">
        <v>496</v>
      </c>
      <c r="C565" t="s">
        <v>497</v>
      </c>
      <c r="D565">
        <v>185</v>
      </c>
      <c r="E565">
        <f t="shared" si="24"/>
        <v>7.5313814605163119</v>
      </c>
      <c r="F565">
        <v>18</v>
      </c>
      <c r="G565">
        <v>1620</v>
      </c>
      <c r="H565">
        <v>1591.6</v>
      </c>
      <c r="I565">
        <f t="shared" si="25"/>
        <v>1.5777777777777828</v>
      </c>
      <c r="J565">
        <v>3.3333333333333331E-3</v>
      </c>
      <c r="K565">
        <v>108</v>
      </c>
      <c r="L565">
        <v>998</v>
      </c>
      <c r="M565">
        <f t="shared" si="26"/>
        <v>981.48666666666657</v>
      </c>
      <c r="N565" t="s">
        <v>389</v>
      </c>
      <c r="O565" s="2">
        <v>44481</v>
      </c>
      <c r="P565" s="2">
        <v>44666</v>
      </c>
    </row>
    <row r="566" spans="1:16" x14ac:dyDescent="0.35">
      <c r="A566" t="s">
        <v>238</v>
      </c>
      <c r="B566" t="s">
        <v>496</v>
      </c>
      <c r="C566" t="s">
        <v>498</v>
      </c>
      <c r="D566">
        <v>220</v>
      </c>
      <c r="E566">
        <f t="shared" si="24"/>
        <v>7.7813597135246608</v>
      </c>
      <c r="F566">
        <v>30</v>
      </c>
      <c r="G566">
        <v>2700</v>
      </c>
      <c r="H566">
        <v>2644.1</v>
      </c>
      <c r="I566">
        <f t="shared" si="25"/>
        <v>1.8633333333333364</v>
      </c>
      <c r="J566">
        <v>3.3333333333333331E-3</v>
      </c>
      <c r="K566">
        <v>180</v>
      </c>
      <c r="L566">
        <v>1980</v>
      </c>
      <c r="M566">
        <f t="shared" si="26"/>
        <v>1939.0066666666667</v>
      </c>
      <c r="N566" t="s">
        <v>306</v>
      </c>
      <c r="O566" s="2">
        <v>44481</v>
      </c>
      <c r="P566" s="2">
        <v>44701</v>
      </c>
    </row>
    <row r="567" spans="1:16" x14ac:dyDescent="0.35">
      <c r="A567" t="s">
        <v>238</v>
      </c>
      <c r="B567" t="s">
        <v>496</v>
      </c>
      <c r="C567" t="s">
        <v>499</v>
      </c>
      <c r="D567">
        <v>230</v>
      </c>
      <c r="E567">
        <f t="shared" si="24"/>
        <v>7.8454900509443757</v>
      </c>
      <c r="F567">
        <v>23</v>
      </c>
      <c r="G567">
        <v>2070</v>
      </c>
      <c r="H567">
        <v>2026.1</v>
      </c>
      <c r="I567">
        <f t="shared" si="25"/>
        <v>1.9086956521739169</v>
      </c>
      <c r="J567">
        <v>3.3333333333333331E-3</v>
      </c>
      <c r="K567">
        <v>138</v>
      </c>
      <c r="L567">
        <v>1586</v>
      </c>
      <c r="M567">
        <f t="shared" si="26"/>
        <v>1553.3433333333332</v>
      </c>
      <c r="N567" t="s">
        <v>85</v>
      </c>
      <c r="O567" s="2">
        <v>44481</v>
      </c>
      <c r="P567" s="2">
        <v>44711</v>
      </c>
    </row>
    <row r="568" spans="1:16" x14ac:dyDescent="0.35">
      <c r="A568" t="s">
        <v>238</v>
      </c>
      <c r="B568" t="s">
        <v>496</v>
      </c>
      <c r="C568" t="s">
        <v>500</v>
      </c>
      <c r="D568">
        <v>242</v>
      </c>
      <c r="E568">
        <f t="shared" si="24"/>
        <v>7.9188632372745955</v>
      </c>
      <c r="F568">
        <v>28</v>
      </c>
      <c r="G568">
        <v>2520</v>
      </c>
      <c r="H568">
        <v>2463.9</v>
      </c>
      <c r="I568">
        <f t="shared" si="25"/>
        <v>2.0035714285714255</v>
      </c>
      <c r="J568">
        <v>3.3333333333333331E-3</v>
      </c>
      <c r="K568">
        <v>168</v>
      </c>
      <c r="L568">
        <v>2032</v>
      </c>
      <c r="M568">
        <f t="shared" si="26"/>
        <v>1987.5459999999998</v>
      </c>
      <c r="N568" t="s">
        <v>201</v>
      </c>
      <c r="O568" s="2">
        <v>44481</v>
      </c>
      <c r="P568" s="2">
        <v>44723</v>
      </c>
    </row>
    <row r="569" spans="1:16" x14ac:dyDescent="0.35">
      <c r="A569" t="s">
        <v>238</v>
      </c>
      <c r="B569" t="s">
        <v>442</v>
      </c>
      <c r="C569" t="s">
        <v>501</v>
      </c>
      <c r="D569">
        <v>169</v>
      </c>
      <c r="E569">
        <f t="shared" si="24"/>
        <v>7.4008794362821844</v>
      </c>
      <c r="F569">
        <v>29</v>
      </c>
      <c r="G569">
        <v>2610</v>
      </c>
      <c r="H569">
        <v>2558.6999999999998</v>
      </c>
      <c r="I569">
        <f t="shared" si="25"/>
        <v>1.7689655172413856</v>
      </c>
      <c r="J569">
        <v>3.3333333333333331E-3</v>
      </c>
      <c r="K569">
        <v>174</v>
      </c>
      <c r="L569">
        <v>1470</v>
      </c>
      <c r="M569">
        <f t="shared" si="26"/>
        <v>1441.4009999999996</v>
      </c>
      <c r="N569" t="s">
        <v>15</v>
      </c>
      <c r="O569" s="2">
        <v>44482</v>
      </c>
      <c r="P569" s="2">
        <v>44651</v>
      </c>
    </row>
    <row r="570" spans="1:16" x14ac:dyDescent="0.35">
      <c r="A570" t="s">
        <v>238</v>
      </c>
      <c r="B570" t="s">
        <v>442</v>
      </c>
      <c r="C570" t="s">
        <v>495</v>
      </c>
      <c r="D570">
        <v>239</v>
      </c>
      <c r="E570">
        <f t="shared" si="24"/>
        <v>7.9008668079807496</v>
      </c>
      <c r="F570">
        <v>24</v>
      </c>
      <c r="G570">
        <v>2160</v>
      </c>
      <c r="H570">
        <v>2117.1999999999998</v>
      </c>
      <c r="I570">
        <f t="shared" si="25"/>
        <v>1.783333333333341</v>
      </c>
      <c r="J570">
        <v>3.3333333333333331E-3</v>
      </c>
      <c r="K570">
        <v>144</v>
      </c>
      <c r="L570">
        <v>1720</v>
      </c>
      <c r="M570">
        <f t="shared" si="26"/>
        <v>1686.7026666666663</v>
      </c>
      <c r="N570" t="s">
        <v>85</v>
      </c>
      <c r="O570" s="2">
        <v>44482</v>
      </c>
      <c r="P570" s="2">
        <v>44721</v>
      </c>
    </row>
    <row r="571" spans="1:16" x14ac:dyDescent="0.35">
      <c r="A571" t="s">
        <v>238</v>
      </c>
      <c r="B571" t="s">
        <v>442</v>
      </c>
      <c r="C571" t="s">
        <v>500</v>
      </c>
      <c r="D571">
        <v>241</v>
      </c>
      <c r="E571">
        <f t="shared" si="24"/>
        <v>7.9128893362299619</v>
      </c>
      <c r="F571">
        <v>36</v>
      </c>
      <c r="G571">
        <v>3240</v>
      </c>
      <c r="H571">
        <v>3180.8</v>
      </c>
      <c r="I571">
        <f t="shared" si="25"/>
        <v>1.6444444444444395</v>
      </c>
      <c r="J571">
        <v>3.3333333333333331E-3</v>
      </c>
      <c r="K571">
        <v>216</v>
      </c>
      <c r="L571">
        <v>2602</v>
      </c>
      <c r="M571">
        <f t="shared" si="26"/>
        <v>2555.2426666666665</v>
      </c>
      <c r="N571" t="s">
        <v>254</v>
      </c>
      <c r="O571" s="2">
        <v>44482</v>
      </c>
      <c r="P571" s="2">
        <v>44723</v>
      </c>
    </row>
    <row r="572" spans="1:16" x14ac:dyDescent="0.35">
      <c r="A572" t="s">
        <v>238</v>
      </c>
      <c r="B572" t="s">
        <v>442</v>
      </c>
      <c r="C572" t="s">
        <v>502</v>
      </c>
      <c r="D572">
        <v>220</v>
      </c>
      <c r="E572">
        <f t="shared" si="24"/>
        <v>7.7813597135246608</v>
      </c>
      <c r="F572">
        <v>16</v>
      </c>
      <c r="G572">
        <v>1440</v>
      </c>
      <c r="H572">
        <v>1411.7</v>
      </c>
      <c r="I572">
        <f t="shared" si="25"/>
        <v>1.7687499999999972</v>
      </c>
      <c r="J572">
        <v>3.3333333333333331E-3</v>
      </c>
      <c r="K572">
        <v>96</v>
      </c>
      <c r="L572">
        <v>1056</v>
      </c>
      <c r="M572">
        <f t="shared" si="26"/>
        <v>1035.2466666666667</v>
      </c>
      <c r="N572" t="s">
        <v>141</v>
      </c>
      <c r="O572" s="2">
        <v>44482</v>
      </c>
      <c r="P572" s="2">
        <v>44702</v>
      </c>
    </row>
    <row r="573" spans="1:16" x14ac:dyDescent="0.35">
      <c r="A573" t="s">
        <v>238</v>
      </c>
      <c r="B573" t="s">
        <v>415</v>
      </c>
      <c r="C573" t="s">
        <v>465</v>
      </c>
      <c r="D573">
        <v>231</v>
      </c>
      <c r="E573">
        <f t="shared" si="24"/>
        <v>7.8517490414160571</v>
      </c>
      <c r="F573">
        <v>19</v>
      </c>
      <c r="G573">
        <v>1710</v>
      </c>
      <c r="H573">
        <v>1678</v>
      </c>
      <c r="I573">
        <f t="shared" si="25"/>
        <v>1.6842105263157894</v>
      </c>
      <c r="J573">
        <v>3.3333333333333331E-3</v>
      </c>
      <c r="K573">
        <v>114</v>
      </c>
      <c r="L573">
        <v>1316</v>
      </c>
      <c r="M573">
        <f t="shared" si="26"/>
        <v>1292.06</v>
      </c>
      <c r="N573" t="s">
        <v>322</v>
      </c>
      <c r="O573" s="2">
        <v>44483</v>
      </c>
      <c r="P573" s="2">
        <v>44714</v>
      </c>
    </row>
    <row r="574" spans="1:16" x14ac:dyDescent="0.35">
      <c r="A574" t="s">
        <v>238</v>
      </c>
      <c r="B574" t="s">
        <v>415</v>
      </c>
      <c r="C574" t="s">
        <v>458</v>
      </c>
      <c r="D574">
        <v>236</v>
      </c>
      <c r="E574">
        <f t="shared" si="24"/>
        <v>7.8826430493618425</v>
      </c>
      <c r="F574">
        <v>15</v>
      </c>
      <c r="G574">
        <v>1350</v>
      </c>
      <c r="H574">
        <v>1325.5</v>
      </c>
      <c r="I574">
        <f t="shared" si="25"/>
        <v>1.6333333333333333</v>
      </c>
      <c r="J574">
        <v>3.3333333333333331E-3</v>
      </c>
      <c r="K574">
        <v>90</v>
      </c>
      <c r="L574">
        <v>1062</v>
      </c>
      <c r="M574">
        <f t="shared" si="26"/>
        <v>1042.7266666666667</v>
      </c>
      <c r="N574" t="s">
        <v>289</v>
      </c>
      <c r="O574" s="2">
        <v>44483</v>
      </c>
      <c r="P574" s="2">
        <v>44719</v>
      </c>
    </row>
    <row r="575" spans="1:16" x14ac:dyDescent="0.35">
      <c r="A575" t="s">
        <v>238</v>
      </c>
      <c r="B575" t="s">
        <v>503</v>
      </c>
      <c r="C575" t="s">
        <v>504</v>
      </c>
      <c r="D575">
        <v>186</v>
      </c>
      <c r="E575">
        <f t="shared" si="24"/>
        <v>7.5391588111080319</v>
      </c>
      <c r="F575">
        <v>24</v>
      </c>
      <c r="G575">
        <v>2160</v>
      </c>
      <c r="H575">
        <v>2120.3000000000002</v>
      </c>
      <c r="I575">
        <f t="shared" si="25"/>
        <v>1.654166666666659</v>
      </c>
      <c r="J575">
        <v>3.3333333333333331E-3</v>
      </c>
      <c r="K575">
        <v>144</v>
      </c>
      <c r="L575">
        <v>1339</v>
      </c>
      <c r="M575">
        <f t="shared" si="26"/>
        <v>1314.586</v>
      </c>
      <c r="N575" t="s">
        <v>182</v>
      </c>
      <c r="O575" s="2">
        <v>44484</v>
      </c>
      <c r="P575" s="2">
        <v>44670</v>
      </c>
    </row>
    <row r="576" spans="1:16" x14ac:dyDescent="0.35">
      <c r="A576" t="s">
        <v>238</v>
      </c>
      <c r="B576" t="s">
        <v>503</v>
      </c>
      <c r="C576" t="s">
        <v>500</v>
      </c>
      <c r="D576">
        <v>239</v>
      </c>
      <c r="E576">
        <f t="shared" si="24"/>
        <v>7.9008668079807496</v>
      </c>
      <c r="F576">
        <v>28</v>
      </c>
      <c r="G576">
        <v>2520</v>
      </c>
      <c r="H576">
        <v>2469.1999999999998</v>
      </c>
      <c r="I576">
        <f t="shared" si="25"/>
        <v>1.8142857142857207</v>
      </c>
      <c r="J576">
        <v>3.3333333333333331E-3</v>
      </c>
      <c r="K576">
        <v>168</v>
      </c>
      <c r="L576">
        <v>2007</v>
      </c>
      <c r="M576">
        <f t="shared" si="26"/>
        <v>1967.1293333333333</v>
      </c>
      <c r="N576" t="s">
        <v>64</v>
      </c>
      <c r="O576" s="2">
        <v>44484</v>
      </c>
      <c r="P576" s="2">
        <v>44723</v>
      </c>
    </row>
    <row r="577" spans="1:16" x14ac:dyDescent="0.35">
      <c r="A577" t="s">
        <v>238</v>
      </c>
      <c r="B577" t="s">
        <v>503</v>
      </c>
      <c r="C577" t="s">
        <v>484</v>
      </c>
      <c r="D577">
        <v>231</v>
      </c>
      <c r="E577">
        <f t="shared" si="24"/>
        <v>7.8517490414160571</v>
      </c>
      <c r="F577">
        <v>16</v>
      </c>
      <c r="G577">
        <v>1440</v>
      </c>
      <c r="H577">
        <v>1413.8</v>
      </c>
      <c r="I577">
        <f t="shared" si="25"/>
        <v>1.6375000000000028</v>
      </c>
      <c r="J577">
        <v>3.3333333333333331E-3</v>
      </c>
      <c r="K577">
        <v>96</v>
      </c>
      <c r="L577">
        <v>1108</v>
      </c>
      <c r="M577">
        <f t="shared" si="26"/>
        <v>1088.626</v>
      </c>
      <c r="N577" t="s">
        <v>212</v>
      </c>
      <c r="O577" s="2">
        <v>44484</v>
      </c>
      <c r="P577" s="2">
        <v>44715</v>
      </c>
    </row>
    <row r="578" spans="1:16" x14ac:dyDescent="0.35">
      <c r="A578" t="s">
        <v>238</v>
      </c>
      <c r="B578" t="s">
        <v>503</v>
      </c>
      <c r="C578" t="s">
        <v>480</v>
      </c>
      <c r="D578">
        <v>221</v>
      </c>
      <c r="E578">
        <f t="shared" si="24"/>
        <v>7.7879025593914317</v>
      </c>
      <c r="F578">
        <v>24</v>
      </c>
      <c r="G578">
        <v>2160</v>
      </c>
      <c r="H578">
        <v>2115.6</v>
      </c>
      <c r="I578">
        <f t="shared" si="25"/>
        <v>1.8500000000000039</v>
      </c>
      <c r="J578">
        <v>3.3333333333333331E-3</v>
      </c>
      <c r="K578">
        <v>144</v>
      </c>
      <c r="L578">
        <v>1591</v>
      </c>
      <c r="M578">
        <f t="shared" si="26"/>
        <v>1558.492</v>
      </c>
      <c r="N578" t="s">
        <v>231</v>
      </c>
      <c r="O578" s="2">
        <v>44484</v>
      </c>
      <c r="P578" s="2">
        <v>44705</v>
      </c>
    </row>
    <row r="579" spans="1:16" x14ac:dyDescent="0.35">
      <c r="A579" t="s">
        <v>238</v>
      </c>
      <c r="B579" t="s">
        <v>503</v>
      </c>
      <c r="C579" t="s">
        <v>465</v>
      </c>
      <c r="D579">
        <v>230</v>
      </c>
      <c r="E579">
        <f t="shared" ref="E579:E642" si="27">LOG(D579,2)</f>
        <v>7.8454900509443757</v>
      </c>
      <c r="F579">
        <v>32</v>
      </c>
      <c r="G579">
        <v>2880</v>
      </c>
      <c r="H579">
        <v>2822.3</v>
      </c>
      <c r="I579">
        <f t="shared" ref="I579:I642" si="28">(G579-H579)/F579</f>
        <v>1.8031249999999943</v>
      </c>
      <c r="J579">
        <v>3.3333333333333331E-3</v>
      </c>
      <c r="K579">
        <v>192</v>
      </c>
      <c r="L579">
        <v>2208</v>
      </c>
      <c r="M579">
        <f t="shared" ref="M579:M642" si="29">J579*H579*D579</f>
        <v>2163.7633333333333</v>
      </c>
      <c r="N579" t="s">
        <v>92</v>
      </c>
      <c r="O579" s="2">
        <v>44484</v>
      </c>
      <c r="P579" s="2">
        <v>44714</v>
      </c>
    </row>
    <row r="580" spans="1:16" x14ac:dyDescent="0.35">
      <c r="A580" t="s">
        <v>238</v>
      </c>
      <c r="B580" t="s">
        <v>427</v>
      </c>
      <c r="C580" t="s">
        <v>489</v>
      </c>
      <c r="D580">
        <v>213</v>
      </c>
      <c r="E580">
        <f t="shared" si="27"/>
        <v>7.7347096202258392</v>
      </c>
      <c r="F580">
        <v>28</v>
      </c>
      <c r="G580">
        <v>2520</v>
      </c>
      <c r="H580">
        <v>2466.4</v>
      </c>
      <c r="I580">
        <f t="shared" si="28"/>
        <v>1.914285714285711</v>
      </c>
      <c r="J580">
        <v>3.3333333333333331E-3</v>
      </c>
      <c r="K580">
        <v>168</v>
      </c>
      <c r="L580">
        <v>1789</v>
      </c>
      <c r="M580">
        <f t="shared" si="29"/>
        <v>1751.144</v>
      </c>
      <c r="N580" t="s">
        <v>305</v>
      </c>
      <c r="O580" s="2">
        <v>44485</v>
      </c>
      <c r="P580" s="2">
        <v>44698</v>
      </c>
    </row>
    <row r="581" spans="1:16" x14ac:dyDescent="0.35">
      <c r="A581" t="s">
        <v>238</v>
      </c>
      <c r="B581" t="s">
        <v>427</v>
      </c>
      <c r="C581" t="s">
        <v>488</v>
      </c>
      <c r="D581">
        <v>239</v>
      </c>
      <c r="E581">
        <f t="shared" si="27"/>
        <v>7.9008668079807496</v>
      </c>
      <c r="F581">
        <v>37</v>
      </c>
      <c r="G581">
        <v>3330</v>
      </c>
      <c r="H581">
        <v>3262.1</v>
      </c>
      <c r="I581">
        <f t="shared" si="28"/>
        <v>1.8351351351351375</v>
      </c>
      <c r="J581">
        <v>3.3333333333333331E-3</v>
      </c>
      <c r="K581">
        <v>222</v>
      </c>
      <c r="L581">
        <v>2652</v>
      </c>
      <c r="M581">
        <f t="shared" si="29"/>
        <v>2598.806333333333</v>
      </c>
      <c r="N581" t="s">
        <v>157</v>
      </c>
      <c r="O581" s="2">
        <v>44485</v>
      </c>
      <c r="P581" s="2">
        <v>44724</v>
      </c>
    </row>
    <row r="582" spans="1:16" x14ac:dyDescent="0.35">
      <c r="A582" t="s">
        <v>238</v>
      </c>
      <c r="B582" t="s">
        <v>427</v>
      </c>
      <c r="C582" t="s">
        <v>505</v>
      </c>
      <c r="D582">
        <v>208</v>
      </c>
      <c r="E582">
        <f t="shared" si="27"/>
        <v>7.7004397181410926</v>
      </c>
      <c r="F582">
        <v>24</v>
      </c>
      <c r="G582">
        <v>2160</v>
      </c>
      <c r="H582">
        <v>2115.3000000000002</v>
      </c>
      <c r="I582">
        <f t="shared" si="28"/>
        <v>1.8624999999999925</v>
      </c>
      <c r="J582">
        <v>3.3333333333333331E-3</v>
      </c>
      <c r="K582">
        <v>144</v>
      </c>
      <c r="L582">
        <v>1497</v>
      </c>
      <c r="M582">
        <f t="shared" si="29"/>
        <v>1466.6079999999999</v>
      </c>
      <c r="N582" t="s">
        <v>87</v>
      </c>
      <c r="O582" s="2">
        <v>44485</v>
      </c>
      <c r="P582" s="2">
        <v>44693</v>
      </c>
    </row>
    <row r="583" spans="1:16" x14ac:dyDescent="0.35">
      <c r="A583" t="s">
        <v>238</v>
      </c>
      <c r="B583" t="s">
        <v>427</v>
      </c>
      <c r="C583" t="s">
        <v>484</v>
      </c>
      <c r="D583">
        <v>230</v>
      </c>
      <c r="E583">
        <f t="shared" si="27"/>
        <v>7.8454900509443757</v>
      </c>
      <c r="F583">
        <v>40</v>
      </c>
      <c r="G583">
        <v>3600</v>
      </c>
      <c r="H583">
        <v>3534.7</v>
      </c>
      <c r="I583">
        <f t="shared" si="28"/>
        <v>1.6325000000000045</v>
      </c>
      <c r="J583">
        <v>3.3333333333333331E-3</v>
      </c>
      <c r="K583">
        <v>240</v>
      </c>
      <c r="L583">
        <v>2760</v>
      </c>
      <c r="M583">
        <f t="shared" si="29"/>
        <v>2709.9366666666665</v>
      </c>
      <c r="N583" t="s">
        <v>322</v>
      </c>
      <c r="O583" s="2">
        <v>44485</v>
      </c>
      <c r="P583" s="2">
        <v>44715</v>
      </c>
    </row>
    <row r="584" spans="1:16" x14ac:dyDescent="0.35">
      <c r="A584" t="s">
        <v>238</v>
      </c>
      <c r="B584" t="s">
        <v>427</v>
      </c>
      <c r="C584" t="s">
        <v>487</v>
      </c>
      <c r="D584">
        <v>235</v>
      </c>
      <c r="E584">
        <f t="shared" si="27"/>
        <v>7.8765169465650002</v>
      </c>
      <c r="F584">
        <v>37</v>
      </c>
      <c r="G584">
        <v>3330</v>
      </c>
      <c r="H584">
        <v>3260.1</v>
      </c>
      <c r="I584">
        <f t="shared" si="28"/>
        <v>1.8891891891891917</v>
      </c>
      <c r="J584">
        <v>3.3333333333333331E-3</v>
      </c>
      <c r="K584">
        <v>222</v>
      </c>
      <c r="L584">
        <v>2608</v>
      </c>
      <c r="M584">
        <f t="shared" si="29"/>
        <v>2553.7449999999999</v>
      </c>
      <c r="N584" t="s">
        <v>164</v>
      </c>
      <c r="O584" s="2">
        <v>44485</v>
      </c>
      <c r="P584" s="2">
        <v>44720</v>
      </c>
    </row>
    <row r="585" spans="1:16" x14ac:dyDescent="0.35">
      <c r="A585" t="s">
        <v>238</v>
      </c>
      <c r="B585" t="s">
        <v>445</v>
      </c>
      <c r="C585" t="s">
        <v>506</v>
      </c>
      <c r="D585">
        <v>213</v>
      </c>
      <c r="E585">
        <f t="shared" si="27"/>
        <v>7.7347096202258392</v>
      </c>
      <c r="F585">
        <v>42</v>
      </c>
      <c r="G585">
        <v>3780</v>
      </c>
      <c r="H585">
        <v>3711.1</v>
      </c>
      <c r="I585">
        <f t="shared" si="28"/>
        <v>1.6404761904761926</v>
      </c>
      <c r="J585">
        <v>3.3333333333333331E-3</v>
      </c>
      <c r="K585">
        <v>252</v>
      </c>
      <c r="L585">
        <v>2683</v>
      </c>
      <c r="M585">
        <f t="shared" si="29"/>
        <v>2634.8809999999999</v>
      </c>
      <c r="N585" t="s">
        <v>197</v>
      </c>
      <c r="O585" s="2">
        <v>44486</v>
      </c>
      <c r="P585" s="2">
        <v>44699</v>
      </c>
    </row>
    <row r="586" spans="1:16" x14ac:dyDescent="0.35">
      <c r="A586" t="s">
        <v>238</v>
      </c>
      <c r="B586" t="s">
        <v>445</v>
      </c>
      <c r="C586" t="s">
        <v>507</v>
      </c>
      <c r="D586">
        <v>182</v>
      </c>
      <c r="E586">
        <f t="shared" si="27"/>
        <v>7.5077946401986964</v>
      </c>
      <c r="F586">
        <v>22</v>
      </c>
      <c r="G586">
        <v>1980</v>
      </c>
      <c r="H586">
        <v>1943.9</v>
      </c>
      <c r="I586">
        <f t="shared" si="28"/>
        <v>1.6409090909090869</v>
      </c>
      <c r="J586">
        <v>3.3333333333333331E-3</v>
      </c>
      <c r="K586">
        <v>132</v>
      </c>
      <c r="L586">
        <v>1201</v>
      </c>
      <c r="M586">
        <f t="shared" si="29"/>
        <v>1179.2993333333334</v>
      </c>
      <c r="N586" t="s">
        <v>279</v>
      </c>
      <c r="O586" s="2">
        <v>44486</v>
      </c>
      <c r="P586" s="2">
        <v>44668</v>
      </c>
    </row>
    <row r="587" spans="1:16" x14ac:dyDescent="0.35">
      <c r="A587" t="s">
        <v>238</v>
      </c>
      <c r="B587" t="s">
        <v>445</v>
      </c>
      <c r="C587" t="s">
        <v>466</v>
      </c>
      <c r="D587">
        <v>224</v>
      </c>
      <c r="E587">
        <f t="shared" si="27"/>
        <v>7.8073549220576037</v>
      </c>
      <c r="F587">
        <v>47</v>
      </c>
      <c r="G587">
        <v>4230</v>
      </c>
      <c r="H587">
        <v>4145.3</v>
      </c>
      <c r="I587">
        <f t="shared" si="28"/>
        <v>1.8021276595744642</v>
      </c>
      <c r="J587">
        <v>3.3333333333333331E-3</v>
      </c>
      <c r="K587">
        <v>282</v>
      </c>
      <c r="L587">
        <v>3158</v>
      </c>
      <c r="M587">
        <f t="shared" si="29"/>
        <v>3095.1573333333331</v>
      </c>
      <c r="N587" t="s">
        <v>314</v>
      </c>
      <c r="O587" s="2">
        <v>44486</v>
      </c>
      <c r="P587" s="2">
        <v>44710</v>
      </c>
    </row>
    <row r="588" spans="1:16" x14ac:dyDescent="0.35">
      <c r="A588" t="s">
        <v>238</v>
      </c>
      <c r="B588" t="s">
        <v>445</v>
      </c>
      <c r="C588" t="s">
        <v>500</v>
      </c>
      <c r="D588">
        <v>237</v>
      </c>
      <c r="E588">
        <f t="shared" si="27"/>
        <v>7.8887432488982601</v>
      </c>
      <c r="F588">
        <v>23</v>
      </c>
      <c r="G588">
        <v>2070</v>
      </c>
      <c r="H588">
        <v>2030.8</v>
      </c>
      <c r="I588">
        <f t="shared" si="28"/>
        <v>1.7043478260869585</v>
      </c>
      <c r="J588">
        <v>3.3333333333333331E-3</v>
      </c>
      <c r="K588">
        <v>138</v>
      </c>
      <c r="L588">
        <v>1635</v>
      </c>
      <c r="M588">
        <f t="shared" si="29"/>
        <v>1604.3319999999999</v>
      </c>
      <c r="N588" t="s">
        <v>212</v>
      </c>
      <c r="O588" s="2">
        <v>44486</v>
      </c>
      <c r="P588" s="2">
        <v>44723</v>
      </c>
    </row>
    <row r="589" spans="1:16" x14ac:dyDescent="0.35">
      <c r="A589" t="s">
        <v>238</v>
      </c>
      <c r="B589" t="s">
        <v>445</v>
      </c>
      <c r="C589" t="s">
        <v>508</v>
      </c>
      <c r="D589">
        <v>92</v>
      </c>
      <c r="E589">
        <f t="shared" si="27"/>
        <v>6.5235619560570131</v>
      </c>
      <c r="F589">
        <v>22</v>
      </c>
      <c r="G589">
        <v>1980</v>
      </c>
      <c r="H589">
        <v>1951</v>
      </c>
      <c r="I589">
        <f t="shared" si="28"/>
        <v>1.3181818181818181</v>
      </c>
      <c r="J589">
        <v>3.3333333333333331E-3</v>
      </c>
      <c r="K589">
        <v>132</v>
      </c>
      <c r="L589">
        <v>693</v>
      </c>
      <c r="M589">
        <f t="shared" si="29"/>
        <v>598.30666666666662</v>
      </c>
      <c r="N589" t="s">
        <v>50</v>
      </c>
      <c r="O589" s="2">
        <v>44486</v>
      </c>
      <c r="P589" s="2">
        <v>44578</v>
      </c>
    </row>
    <row r="590" spans="1:16" x14ac:dyDescent="0.35">
      <c r="A590" t="s">
        <v>238</v>
      </c>
      <c r="B590" t="s">
        <v>445</v>
      </c>
      <c r="C590" t="s">
        <v>458</v>
      </c>
      <c r="D590">
        <v>233</v>
      </c>
      <c r="E590">
        <f t="shared" si="27"/>
        <v>7.8641861446542798</v>
      </c>
      <c r="F590">
        <v>18</v>
      </c>
      <c r="G590">
        <v>1620</v>
      </c>
      <c r="H590">
        <v>1588.4</v>
      </c>
      <c r="I590">
        <f t="shared" si="28"/>
        <v>1.7555555555555504</v>
      </c>
      <c r="J590">
        <v>3.3333333333333331E-3</v>
      </c>
      <c r="K590">
        <v>108</v>
      </c>
      <c r="L590">
        <v>1258</v>
      </c>
      <c r="M590">
        <f t="shared" si="29"/>
        <v>1233.6573333333333</v>
      </c>
      <c r="N590" t="s">
        <v>267</v>
      </c>
      <c r="O590" s="2">
        <v>44486</v>
      </c>
      <c r="P590" s="2">
        <v>44719</v>
      </c>
    </row>
    <row r="591" spans="1:16" x14ac:dyDescent="0.35">
      <c r="A591" t="s">
        <v>238</v>
      </c>
      <c r="B591" t="s">
        <v>445</v>
      </c>
      <c r="C591" t="s">
        <v>507</v>
      </c>
      <c r="D591">
        <v>182</v>
      </c>
      <c r="E591">
        <f t="shared" si="27"/>
        <v>7.5077946401986964</v>
      </c>
      <c r="F591">
        <v>21</v>
      </c>
      <c r="G591">
        <v>1890</v>
      </c>
      <c r="H591">
        <v>1854.9</v>
      </c>
      <c r="I591">
        <f t="shared" si="28"/>
        <v>1.671428571428567</v>
      </c>
      <c r="J591">
        <v>3.3333333333333331E-3</v>
      </c>
      <c r="K591">
        <v>126</v>
      </c>
      <c r="L591">
        <v>1146</v>
      </c>
      <c r="M591">
        <f t="shared" si="29"/>
        <v>1125.306</v>
      </c>
      <c r="N591" t="s">
        <v>38</v>
      </c>
      <c r="O591" s="2">
        <v>44486</v>
      </c>
      <c r="P591" s="2">
        <v>44668</v>
      </c>
    </row>
    <row r="592" spans="1:16" x14ac:dyDescent="0.35">
      <c r="A592" t="s">
        <v>238</v>
      </c>
      <c r="B592" t="s">
        <v>445</v>
      </c>
      <c r="C592" t="s">
        <v>474</v>
      </c>
      <c r="D592">
        <v>232</v>
      </c>
      <c r="E592">
        <f t="shared" si="27"/>
        <v>7.8579809951275719</v>
      </c>
      <c r="F592">
        <v>41</v>
      </c>
      <c r="G592">
        <v>3690</v>
      </c>
      <c r="H592">
        <v>3615.8</v>
      </c>
      <c r="I592">
        <f t="shared" si="28"/>
        <v>1.8097560975609712</v>
      </c>
      <c r="J592">
        <v>3.3333333333333331E-3</v>
      </c>
      <c r="K592">
        <v>246</v>
      </c>
      <c r="L592">
        <v>2853</v>
      </c>
      <c r="M592">
        <f t="shared" si="29"/>
        <v>2796.2186666666666</v>
      </c>
      <c r="N592" t="s">
        <v>335</v>
      </c>
      <c r="O592" s="2">
        <v>44486</v>
      </c>
      <c r="P592" s="2">
        <v>44718</v>
      </c>
    </row>
    <row r="593" spans="1:16" x14ac:dyDescent="0.35">
      <c r="A593" t="s">
        <v>238</v>
      </c>
      <c r="B593" t="s">
        <v>445</v>
      </c>
      <c r="C593" t="s">
        <v>509</v>
      </c>
      <c r="D593">
        <v>201</v>
      </c>
      <c r="E593">
        <f t="shared" si="27"/>
        <v>7.651051691178929</v>
      </c>
      <c r="F593">
        <v>30</v>
      </c>
      <c r="G593">
        <v>2700</v>
      </c>
      <c r="H593">
        <v>2651.8</v>
      </c>
      <c r="I593">
        <f t="shared" si="28"/>
        <v>1.6066666666666607</v>
      </c>
      <c r="J593">
        <v>3.3333333333333331E-3</v>
      </c>
      <c r="K593">
        <v>180</v>
      </c>
      <c r="L593">
        <v>1809</v>
      </c>
      <c r="M593">
        <f t="shared" si="29"/>
        <v>1776.7060000000001</v>
      </c>
      <c r="N593" t="s">
        <v>273</v>
      </c>
      <c r="O593" s="2">
        <v>44486</v>
      </c>
      <c r="P593" s="2">
        <v>44687</v>
      </c>
    </row>
    <row r="594" spans="1:16" x14ac:dyDescent="0.35">
      <c r="A594" t="s">
        <v>238</v>
      </c>
      <c r="B594" t="s">
        <v>445</v>
      </c>
      <c r="C594" t="s">
        <v>510</v>
      </c>
      <c r="D594">
        <v>199</v>
      </c>
      <c r="E594">
        <f t="shared" si="27"/>
        <v>7.6366246205436488</v>
      </c>
      <c r="F594">
        <v>46</v>
      </c>
      <c r="G594">
        <v>4140</v>
      </c>
      <c r="H594">
        <v>4064.6</v>
      </c>
      <c r="I594">
        <f t="shared" si="28"/>
        <v>1.6391304347826108</v>
      </c>
      <c r="J594">
        <v>3.3333333333333331E-3</v>
      </c>
      <c r="K594">
        <v>276</v>
      </c>
      <c r="L594">
        <v>2746</v>
      </c>
      <c r="M594">
        <f t="shared" si="29"/>
        <v>2696.1846666666665</v>
      </c>
      <c r="N594" t="s">
        <v>182</v>
      </c>
      <c r="O594" s="2">
        <v>44486</v>
      </c>
      <c r="P594" s="2">
        <v>44685</v>
      </c>
    </row>
    <row r="595" spans="1:16" x14ac:dyDescent="0.35">
      <c r="A595" t="s">
        <v>238</v>
      </c>
      <c r="B595" t="s">
        <v>423</v>
      </c>
      <c r="C595" t="s">
        <v>464</v>
      </c>
      <c r="D595">
        <v>221</v>
      </c>
      <c r="E595">
        <f t="shared" si="27"/>
        <v>7.7879025593914317</v>
      </c>
      <c r="F595">
        <v>27</v>
      </c>
      <c r="G595">
        <v>2430</v>
      </c>
      <c r="H595">
        <v>2379.5</v>
      </c>
      <c r="I595">
        <f t="shared" si="28"/>
        <v>1.8703703703703705</v>
      </c>
      <c r="J595">
        <v>3.3333333333333331E-3</v>
      </c>
      <c r="K595">
        <v>162</v>
      </c>
      <c r="L595">
        <v>1790</v>
      </c>
      <c r="M595">
        <f t="shared" si="29"/>
        <v>1752.8983333333331</v>
      </c>
      <c r="N595" t="s">
        <v>359</v>
      </c>
      <c r="O595" s="2">
        <v>44487</v>
      </c>
      <c r="P595" s="2">
        <v>44708</v>
      </c>
    </row>
    <row r="596" spans="1:16" x14ac:dyDescent="0.35">
      <c r="A596" t="s">
        <v>238</v>
      </c>
      <c r="B596" t="s">
        <v>423</v>
      </c>
      <c r="C596" t="s">
        <v>511</v>
      </c>
      <c r="D596">
        <v>205</v>
      </c>
      <c r="E596">
        <f t="shared" si="27"/>
        <v>7.6794800995054464</v>
      </c>
      <c r="F596">
        <v>19</v>
      </c>
      <c r="G596">
        <v>1710</v>
      </c>
      <c r="H596">
        <v>1675</v>
      </c>
      <c r="I596">
        <f t="shared" si="28"/>
        <v>1.8421052631578947</v>
      </c>
      <c r="J596">
        <v>3.3333333333333331E-3</v>
      </c>
      <c r="K596">
        <v>114</v>
      </c>
      <c r="L596">
        <v>1168</v>
      </c>
      <c r="M596">
        <f t="shared" si="29"/>
        <v>1144.5833333333333</v>
      </c>
      <c r="N596" t="s">
        <v>109</v>
      </c>
      <c r="O596" s="2">
        <v>44487</v>
      </c>
      <c r="P596" s="2">
        <v>44692</v>
      </c>
    </row>
    <row r="597" spans="1:16" x14ac:dyDescent="0.35">
      <c r="A597" t="s">
        <v>238</v>
      </c>
      <c r="B597" t="s">
        <v>423</v>
      </c>
      <c r="C597" t="s">
        <v>512</v>
      </c>
      <c r="D597">
        <v>202</v>
      </c>
      <c r="E597">
        <f t="shared" si="27"/>
        <v>7.6582114827517955</v>
      </c>
      <c r="F597">
        <v>25</v>
      </c>
      <c r="G597">
        <v>2250</v>
      </c>
      <c r="H597">
        <v>2206</v>
      </c>
      <c r="I597">
        <f t="shared" si="28"/>
        <v>1.76</v>
      </c>
      <c r="J597">
        <v>3.3333333333333331E-3</v>
      </c>
      <c r="K597">
        <v>150</v>
      </c>
      <c r="L597">
        <v>1515</v>
      </c>
      <c r="M597">
        <f t="shared" si="29"/>
        <v>1485.3733333333332</v>
      </c>
      <c r="N597" t="s">
        <v>121</v>
      </c>
      <c r="O597" s="2">
        <v>44487</v>
      </c>
      <c r="P597" s="2">
        <v>44689</v>
      </c>
    </row>
    <row r="598" spans="1:16" x14ac:dyDescent="0.35">
      <c r="A598" t="s">
        <v>238</v>
      </c>
      <c r="B598" t="s">
        <v>423</v>
      </c>
      <c r="C598" t="s">
        <v>502</v>
      </c>
      <c r="D598">
        <v>215</v>
      </c>
      <c r="E598">
        <f t="shared" si="27"/>
        <v>7.7481928495894596</v>
      </c>
      <c r="F598">
        <v>25</v>
      </c>
      <c r="G598">
        <v>2250</v>
      </c>
      <c r="H598">
        <v>2208.1</v>
      </c>
      <c r="I598">
        <f t="shared" si="28"/>
        <v>1.6760000000000037</v>
      </c>
      <c r="J598">
        <v>3.3333333333333331E-3</v>
      </c>
      <c r="K598">
        <v>150</v>
      </c>
      <c r="L598">
        <v>1612</v>
      </c>
      <c r="M598">
        <f t="shared" si="29"/>
        <v>1582.4716666666664</v>
      </c>
      <c r="N598" t="s">
        <v>33</v>
      </c>
      <c r="O598" s="2">
        <v>44487</v>
      </c>
      <c r="P598" s="2">
        <v>44702</v>
      </c>
    </row>
    <row r="599" spans="1:16" x14ac:dyDescent="0.35">
      <c r="A599" t="s">
        <v>238</v>
      </c>
      <c r="B599" t="s">
        <v>390</v>
      </c>
      <c r="C599" t="s">
        <v>466</v>
      </c>
      <c r="D599">
        <v>222</v>
      </c>
      <c r="E599">
        <f t="shared" si="27"/>
        <v>7.7944158663501062</v>
      </c>
      <c r="F599">
        <v>34</v>
      </c>
      <c r="G599">
        <v>3060</v>
      </c>
      <c r="H599">
        <v>2994.6</v>
      </c>
      <c r="I599">
        <f t="shared" si="28"/>
        <v>1.9235294117647086</v>
      </c>
      <c r="J599">
        <v>3.3333333333333331E-3</v>
      </c>
      <c r="K599">
        <v>204</v>
      </c>
      <c r="L599">
        <v>2264</v>
      </c>
      <c r="M599">
        <f t="shared" si="29"/>
        <v>2216.0039999999999</v>
      </c>
      <c r="N599" t="s">
        <v>132</v>
      </c>
      <c r="O599" s="2">
        <v>44488</v>
      </c>
      <c r="P599" s="2">
        <v>44710</v>
      </c>
    </row>
    <row r="600" spans="1:16" x14ac:dyDescent="0.35">
      <c r="A600" t="s">
        <v>238</v>
      </c>
      <c r="B600" t="s">
        <v>390</v>
      </c>
      <c r="C600" t="s">
        <v>459</v>
      </c>
      <c r="D600">
        <v>234</v>
      </c>
      <c r="E600">
        <f t="shared" si="27"/>
        <v>7.8703647195834048</v>
      </c>
      <c r="F600">
        <v>48</v>
      </c>
      <c r="G600">
        <v>4320</v>
      </c>
      <c r="H600">
        <v>4231</v>
      </c>
      <c r="I600">
        <f t="shared" si="28"/>
        <v>1.8541666666666667</v>
      </c>
      <c r="J600">
        <v>3.3333333333333331E-3</v>
      </c>
      <c r="K600">
        <v>288</v>
      </c>
      <c r="L600">
        <v>3369</v>
      </c>
      <c r="M600">
        <f t="shared" si="29"/>
        <v>3300.18</v>
      </c>
      <c r="N600" t="s">
        <v>275</v>
      </c>
      <c r="O600" s="2">
        <v>44488</v>
      </c>
      <c r="P600" s="2">
        <v>44722</v>
      </c>
    </row>
    <row r="601" spans="1:16" x14ac:dyDescent="0.35">
      <c r="A601" t="s">
        <v>238</v>
      </c>
      <c r="B601" t="s">
        <v>390</v>
      </c>
      <c r="C601" t="s">
        <v>462</v>
      </c>
      <c r="D601">
        <v>225</v>
      </c>
      <c r="E601">
        <f t="shared" si="27"/>
        <v>7.8137811912170374</v>
      </c>
      <c r="F601">
        <v>20</v>
      </c>
      <c r="G601">
        <v>1800</v>
      </c>
      <c r="H601">
        <v>1762.3</v>
      </c>
      <c r="I601">
        <f t="shared" si="28"/>
        <v>1.8850000000000022</v>
      </c>
      <c r="J601">
        <v>3.3333333333333331E-3</v>
      </c>
      <c r="K601">
        <v>120</v>
      </c>
      <c r="L601">
        <v>1350</v>
      </c>
      <c r="M601">
        <f t="shared" si="29"/>
        <v>1321.7249999999999</v>
      </c>
      <c r="N601" t="s">
        <v>134</v>
      </c>
      <c r="O601" s="2">
        <v>44488</v>
      </c>
      <c r="P601" s="2">
        <v>44713</v>
      </c>
    </row>
    <row r="602" spans="1:16" x14ac:dyDescent="0.35">
      <c r="A602" t="s">
        <v>238</v>
      </c>
      <c r="B602" t="s">
        <v>390</v>
      </c>
      <c r="C602" t="s">
        <v>477</v>
      </c>
      <c r="D602">
        <v>183</v>
      </c>
      <c r="E602">
        <f t="shared" si="27"/>
        <v>7.5156998382840436</v>
      </c>
      <c r="F602">
        <v>39</v>
      </c>
      <c r="G602">
        <v>3510</v>
      </c>
      <c r="H602">
        <v>3450</v>
      </c>
      <c r="I602">
        <f t="shared" si="28"/>
        <v>1.5384615384615385</v>
      </c>
      <c r="J602">
        <v>3.3333333333333331E-3</v>
      </c>
      <c r="K602">
        <v>234</v>
      </c>
      <c r="L602">
        <v>2141</v>
      </c>
      <c r="M602">
        <f t="shared" si="29"/>
        <v>2104.5</v>
      </c>
      <c r="N602" t="s">
        <v>121</v>
      </c>
      <c r="O602" s="2">
        <v>44488</v>
      </c>
      <c r="P602" s="2">
        <v>44671</v>
      </c>
    </row>
    <row r="603" spans="1:16" x14ac:dyDescent="0.35">
      <c r="A603" t="s">
        <v>238</v>
      </c>
      <c r="B603" t="s">
        <v>390</v>
      </c>
      <c r="C603" t="s">
        <v>466</v>
      </c>
      <c r="D603">
        <v>222</v>
      </c>
      <c r="E603">
        <f t="shared" si="27"/>
        <v>7.7944158663501062</v>
      </c>
      <c r="F603">
        <v>39</v>
      </c>
      <c r="G603">
        <v>3510</v>
      </c>
      <c r="H603">
        <v>3443.7</v>
      </c>
      <c r="I603">
        <f t="shared" si="28"/>
        <v>1.7000000000000046</v>
      </c>
      <c r="J603">
        <v>3.3333333333333331E-3</v>
      </c>
      <c r="K603">
        <v>234</v>
      </c>
      <c r="L603">
        <v>2597</v>
      </c>
      <c r="M603">
        <f t="shared" si="29"/>
        <v>2548.3379999999997</v>
      </c>
      <c r="N603" t="s">
        <v>137</v>
      </c>
      <c r="O603" s="2">
        <v>44488</v>
      </c>
      <c r="P603" s="2">
        <v>44710</v>
      </c>
    </row>
    <row r="604" spans="1:16" x14ac:dyDescent="0.35">
      <c r="A604" t="s">
        <v>238</v>
      </c>
      <c r="B604" t="s">
        <v>441</v>
      </c>
      <c r="C604" t="s">
        <v>513</v>
      </c>
      <c r="D604">
        <v>214</v>
      </c>
      <c r="E604">
        <f t="shared" si="27"/>
        <v>7.7414669864011465</v>
      </c>
      <c r="F604">
        <v>29</v>
      </c>
      <c r="G604">
        <v>2610</v>
      </c>
      <c r="H604">
        <v>2555.5</v>
      </c>
      <c r="I604">
        <f t="shared" si="28"/>
        <v>1.8793103448275863</v>
      </c>
      <c r="J604">
        <v>3.3333333333333331E-3</v>
      </c>
      <c r="K604">
        <v>174</v>
      </c>
      <c r="L604">
        <v>1861</v>
      </c>
      <c r="M604">
        <f t="shared" si="29"/>
        <v>1822.9233333333332</v>
      </c>
      <c r="N604" t="s">
        <v>317</v>
      </c>
      <c r="O604" s="2">
        <v>44489</v>
      </c>
      <c r="P604" s="2">
        <v>44703</v>
      </c>
    </row>
    <row r="605" spans="1:16" x14ac:dyDescent="0.35">
      <c r="A605" t="s">
        <v>238</v>
      </c>
      <c r="B605" t="s">
        <v>441</v>
      </c>
      <c r="C605" t="s">
        <v>514</v>
      </c>
      <c r="D605">
        <v>159</v>
      </c>
      <c r="E605">
        <f t="shared" si="27"/>
        <v>7.3128829552843557</v>
      </c>
      <c r="F605">
        <v>21</v>
      </c>
      <c r="G605">
        <v>1890</v>
      </c>
      <c r="H605">
        <v>1853.6</v>
      </c>
      <c r="I605">
        <f t="shared" si="28"/>
        <v>1.7333333333333376</v>
      </c>
      <c r="J605">
        <v>3.3333333333333331E-3</v>
      </c>
      <c r="K605">
        <v>126</v>
      </c>
      <c r="L605">
        <v>1001</v>
      </c>
      <c r="M605">
        <f t="shared" si="29"/>
        <v>982.40799999999979</v>
      </c>
      <c r="N605" t="s">
        <v>17</v>
      </c>
      <c r="O605" s="2">
        <v>44489</v>
      </c>
      <c r="P605" s="2">
        <v>44648</v>
      </c>
    </row>
    <row r="606" spans="1:16" x14ac:dyDescent="0.35">
      <c r="A606" t="s">
        <v>238</v>
      </c>
      <c r="B606" t="s">
        <v>383</v>
      </c>
      <c r="C606" t="s">
        <v>509</v>
      </c>
      <c r="D606">
        <v>197</v>
      </c>
      <c r="E606">
        <f t="shared" si="27"/>
        <v>7.6220518194563764</v>
      </c>
      <c r="F606">
        <v>47</v>
      </c>
      <c r="G606">
        <v>4230</v>
      </c>
      <c r="H606">
        <v>4151.2</v>
      </c>
      <c r="I606">
        <f t="shared" si="28"/>
        <v>1.676595744680855</v>
      </c>
      <c r="J606">
        <v>3.3333333333333331E-3</v>
      </c>
      <c r="K606">
        <v>282</v>
      </c>
      <c r="L606">
        <v>2777</v>
      </c>
      <c r="M606">
        <f t="shared" si="29"/>
        <v>2725.9546666666665</v>
      </c>
      <c r="N606" t="s">
        <v>87</v>
      </c>
      <c r="O606" s="2">
        <v>44490</v>
      </c>
      <c r="P606" s="2">
        <v>44687</v>
      </c>
    </row>
    <row r="607" spans="1:16" x14ac:dyDescent="0.35">
      <c r="A607" t="s">
        <v>238</v>
      </c>
      <c r="B607" t="s">
        <v>383</v>
      </c>
      <c r="C607" t="s">
        <v>460</v>
      </c>
      <c r="D607">
        <v>236</v>
      </c>
      <c r="E607">
        <f t="shared" si="27"/>
        <v>7.8826430493618425</v>
      </c>
      <c r="F607">
        <v>30</v>
      </c>
      <c r="G607">
        <v>2700</v>
      </c>
      <c r="H607">
        <v>2646.7</v>
      </c>
      <c r="I607">
        <f t="shared" si="28"/>
        <v>1.7766666666666728</v>
      </c>
      <c r="J607">
        <v>3.3333333333333331E-3</v>
      </c>
      <c r="K607">
        <v>180</v>
      </c>
      <c r="L607">
        <v>2124</v>
      </c>
      <c r="M607">
        <f t="shared" si="29"/>
        <v>2082.0706666666665</v>
      </c>
      <c r="N607" t="s">
        <v>170</v>
      </c>
      <c r="O607" s="2">
        <v>44490</v>
      </c>
      <c r="P607" s="2">
        <v>44726</v>
      </c>
    </row>
    <row r="608" spans="1:16" x14ac:dyDescent="0.35">
      <c r="A608" t="s">
        <v>238</v>
      </c>
      <c r="B608" t="s">
        <v>383</v>
      </c>
      <c r="C608" t="s">
        <v>474</v>
      </c>
      <c r="D608">
        <v>228</v>
      </c>
      <c r="E608">
        <f t="shared" si="27"/>
        <v>7.8328900141647422</v>
      </c>
      <c r="F608">
        <v>22</v>
      </c>
      <c r="G608">
        <v>1980</v>
      </c>
      <c r="H608">
        <v>1939.2</v>
      </c>
      <c r="I608">
        <f t="shared" si="28"/>
        <v>1.8545454545454525</v>
      </c>
      <c r="J608">
        <v>3.3333333333333331E-3</v>
      </c>
      <c r="K608">
        <v>132</v>
      </c>
      <c r="L608">
        <v>1504</v>
      </c>
      <c r="M608">
        <f t="shared" si="29"/>
        <v>1473.7919999999999</v>
      </c>
      <c r="N608" t="s">
        <v>189</v>
      </c>
      <c r="O608" s="2">
        <v>44490</v>
      </c>
      <c r="P608" s="2">
        <v>44718</v>
      </c>
    </row>
    <row r="609" spans="1:16" x14ac:dyDescent="0.35">
      <c r="A609" t="s">
        <v>238</v>
      </c>
      <c r="B609" t="s">
        <v>383</v>
      </c>
      <c r="C609" t="s">
        <v>460</v>
      </c>
      <c r="D609">
        <v>236</v>
      </c>
      <c r="E609">
        <f t="shared" si="27"/>
        <v>7.8826430493618425</v>
      </c>
      <c r="F609">
        <v>36</v>
      </c>
      <c r="G609">
        <v>3240</v>
      </c>
      <c r="H609">
        <v>3180.4</v>
      </c>
      <c r="I609">
        <f t="shared" si="28"/>
        <v>1.655555555555553</v>
      </c>
      <c r="J609">
        <v>3.3333333333333331E-3</v>
      </c>
      <c r="K609">
        <v>216</v>
      </c>
      <c r="L609">
        <v>2548</v>
      </c>
      <c r="M609">
        <f t="shared" si="29"/>
        <v>2501.9146666666666</v>
      </c>
      <c r="N609" t="s">
        <v>15</v>
      </c>
      <c r="O609" s="2">
        <v>44490</v>
      </c>
      <c r="P609" s="2">
        <v>44726</v>
      </c>
    </row>
    <row r="610" spans="1:16" x14ac:dyDescent="0.35">
      <c r="A610" t="s">
        <v>238</v>
      </c>
      <c r="B610" t="s">
        <v>383</v>
      </c>
      <c r="C610" t="s">
        <v>515</v>
      </c>
      <c r="D610">
        <v>219</v>
      </c>
      <c r="E610">
        <f t="shared" si="27"/>
        <v>7.7747870596011737</v>
      </c>
      <c r="F610">
        <v>15</v>
      </c>
      <c r="G610">
        <v>1350</v>
      </c>
      <c r="H610">
        <v>1322.8</v>
      </c>
      <c r="I610">
        <f t="shared" si="28"/>
        <v>1.8133333333333364</v>
      </c>
      <c r="J610">
        <v>3.3333333333333331E-3</v>
      </c>
      <c r="K610">
        <v>90</v>
      </c>
      <c r="L610">
        <v>985</v>
      </c>
      <c r="M610">
        <f t="shared" si="29"/>
        <v>965.64399999999989</v>
      </c>
      <c r="N610" t="s">
        <v>189</v>
      </c>
      <c r="O610" s="2">
        <v>44490</v>
      </c>
      <c r="P610" s="2">
        <v>44709</v>
      </c>
    </row>
    <row r="611" spans="1:16" x14ac:dyDescent="0.35">
      <c r="A611" t="s">
        <v>238</v>
      </c>
      <c r="B611" t="s">
        <v>383</v>
      </c>
      <c r="C611" t="s">
        <v>473</v>
      </c>
      <c r="D611">
        <v>227</v>
      </c>
      <c r="E611">
        <f t="shared" si="27"/>
        <v>7.8265484872909159</v>
      </c>
      <c r="F611">
        <v>49</v>
      </c>
      <c r="G611">
        <v>4410</v>
      </c>
      <c r="H611">
        <v>4328.7</v>
      </c>
      <c r="I611">
        <f t="shared" si="28"/>
        <v>1.6591836734693914</v>
      </c>
      <c r="J611">
        <v>3.3333333333333331E-3</v>
      </c>
      <c r="K611">
        <v>294</v>
      </c>
      <c r="L611">
        <v>3336</v>
      </c>
      <c r="M611">
        <f t="shared" si="29"/>
        <v>3275.3829999999998</v>
      </c>
      <c r="N611" t="s">
        <v>141</v>
      </c>
      <c r="O611" s="2">
        <v>44490</v>
      </c>
      <c r="P611" s="2">
        <v>44717</v>
      </c>
    </row>
    <row r="612" spans="1:16" x14ac:dyDescent="0.35">
      <c r="A612" t="s">
        <v>238</v>
      </c>
      <c r="B612" t="s">
        <v>383</v>
      </c>
      <c r="C612" t="s">
        <v>516</v>
      </c>
      <c r="D612">
        <v>198</v>
      </c>
      <c r="E612">
        <f t="shared" si="27"/>
        <v>7.6293566200796095</v>
      </c>
      <c r="F612">
        <v>36</v>
      </c>
      <c r="G612">
        <v>3240</v>
      </c>
      <c r="H612">
        <v>3181</v>
      </c>
      <c r="I612">
        <f t="shared" si="28"/>
        <v>1.6388888888888888</v>
      </c>
      <c r="J612">
        <v>3.3333333333333331E-3</v>
      </c>
      <c r="K612">
        <v>216</v>
      </c>
      <c r="L612">
        <v>2138</v>
      </c>
      <c r="M612">
        <f t="shared" si="29"/>
        <v>2099.46</v>
      </c>
      <c r="N612" t="s">
        <v>229</v>
      </c>
      <c r="O612" s="2">
        <v>44490</v>
      </c>
      <c r="P612" s="2">
        <v>44688</v>
      </c>
    </row>
    <row r="613" spans="1:16" x14ac:dyDescent="0.35">
      <c r="A613" t="s">
        <v>238</v>
      </c>
      <c r="B613" t="s">
        <v>374</v>
      </c>
      <c r="C613" t="s">
        <v>481</v>
      </c>
      <c r="D613">
        <v>216</v>
      </c>
      <c r="E613">
        <f t="shared" si="27"/>
        <v>7.7548875021634691</v>
      </c>
      <c r="F613">
        <v>23</v>
      </c>
      <c r="G613">
        <v>2070</v>
      </c>
      <c r="H613">
        <v>2030.8</v>
      </c>
      <c r="I613">
        <f t="shared" si="28"/>
        <v>1.7043478260869585</v>
      </c>
      <c r="J613">
        <v>3.3333333333333331E-3</v>
      </c>
      <c r="K613">
        <v>138</v>
      </c>
      <c r="L613">
        <v>1490</v>
      </c>
      <c r="M613">
        <f t="shared" si="29"/>
        <v>1462.1759999999999</v>
      </c>
      <c r="N613" t="s">
        <v>101</v>
      </c>
      <c r="O613" s="2">
        <v>44491</v>
      </c>
      <c r="P613" s="2">
        <v>44707</v>
      </c>
    </row>
    <row r="614" spans="1:16" x14ac:dyDescent="0.35">
      <c r="A614" t="s">
        <v>238</v>
      </c>
      <c r="B614" t="s">
        <v>374</v>
      </c>
      <c r="C614" t="s">
        <v>467</v>
      </c>
      <c r="D614">
        <v>204</v>
      </c>
      <c r="E614">
        <f t="shared" si="27"/>
        <v>7.6724253419714952</v>
      </c>
      <c r="F614">
        <v>20</v>
      </c>
      <c r="G614">
        <v>1800</v>
      </c>
      <c r="H614">
        <v>1768.2</v>
      </c>
      <c r="I614">
        <f t="shared" si="28"/>
        <v>1.5899999999999976</v>
      </c>
      <c r="J614">
        <v>3.3333333333333331E-3</v>
      </c>
      <c r="K614">
        <v>120</v>
      </c>
      <c r="L614">
        <v>1224</v>
      </c>
      <c r="M614">
        <f t="shared" si="29"/>
        <v>1202.376</v>
      </c>
      <c r="N614" t="s">
        <v>40</v>
      </c>
      <c r="O614" s="2">
        <v>44491</v>
      </c>
      <c r="P614" s="2">
        <v>44695</v>
      </c>
    </row>
    <row r="615" spans="1:16" x14ac:dyDescent="0.35">
      <c r="A615" t="s">
        <v>238</v>
      </c>
      <c r="B615" t="s">
        <v>374</v>
      </c>
      <c r="C615" t="s">
        <v>517</v>
      </c>
      <c r="D615">
        <v>206</v>
      </c>
      <c r="E615">
        <f t="shared" si="27"/>
        <v>7.6865005271832185</v>
      </c>
      <c r="F615">
        <v>45</v>
      </c>
      <c r="G615">
        <v>4050</v>
      </c>
      <c r="H615">
        <v>3973.9</v>
      </c>
      <c r="I615">
        <f t="shared" si="28"/>
        <v>1.691111111111109</v>
      </c>
      <c r="J615">
        <v>3.3333333333333331E-3</v>
      </c>
      <c r="K615">
        <v>270</v>
      </c>
      <c r="L615">
        <v>2781</v>
      </c>
      <c r="M615">
        <f t="shared" si="29"/>
        <v>2728.7446666666665</v>
      </c>
      <c r="N615" t="s">
        <v>314</v>
      </c>
      <c r="O615" s="2">
        <v>44491</v>
      </c>
      <c r="P615" s="2">
        <v>44697</v>
      </c>
    </row>
    <row r="616" spans="1:16" x14ac:dyDescent="0.35">
      <c r="A616" t="s">
        <v>238</v>
      </c>
      <c r="B616" t="s">
        <v>374</v>
      </c>
      <c r="C616" t="s">
        <v>511</v>
      </c>
      <c r="D616">
        <v>201</v>
      </c>
      <c r="E616">
        <f t="shared" si="27"/>
        <v>7.651051691178929</v>
      </c>
      <c r="F616">
        <v>28</v>
      </c>
      <c r="G616">
        <v>2520</v>
      </c>
      <c r="H616">
        <v>2467.6</v>
      </c>
      <c r="I616">
        <f t="shared" si="28"/>
        <v>1.8714285714285748</v>
      </c>
      <c r="J616">
        <v>3.3333333333333331E-3</v>
      </c>
      <c r="K616">
        <v>168</v>
      </c>
      <c r="L616">
        <v>1688</v>
      </c>
      <c r="M616">
        <f t="shared" si="29"/>
        <v>1653.2919999999997</v>
      </c>
      <c r="N616" t="s">
        <v>197</v>
      </c>
      <c r="O616" s="2">
        <v>44491</v>
      </c>
      <c r="P616" s="2">
        <v>44692</v>
      </c>
    </row>
    <row r="617" spans="1:16" x14ac:dyDescent="0.35">
      <c r="A617" t="s">
        <v>238</v>
      </c>
      <c r="B617" t="s">
        <v>374</v>
      </c>
      <c r="C617" t="s">
        <v>481</v>
      </c>
      <c r="D617">
        <v>216</v>
      </c>
      <c r="E617">
        <f t="shared" si="27"/>
        <v>7.7548875021634691</v>
      </c>
      <c r="F617">
        <v>45</v>
      </c>
      <c r="G617">
        <v>4050</v>
      </c>
      <c r="H617">
        <v>3962.4</v>
      </c>
      <c r="I617">
        <f t="shared" si="28"/>
        <v>1.9466666666666645</v>
      </c>
      <c r="J617">
        <v>3.3333333333333331E-3</v>
      </c>
      <c r="K617">
        <v>270</v>
      </c>
      <c r="L617">
        <v>2916</v>
      </c>
      <c r="M617">
        <f t="shared" si="29"/>
        <v>2852.9279999999999</v>
      </c>
      <c r="N617" t="s">
        <v>146</v>
      </c>
      <c r="O617" s="2">
        <v>44491</v>
      </c>
      <c r="P617" s="2">
        <v>44707</v>
      </c>
    </row>
    <row r="618" spans="1:16" x14ac:dyDescent="0.35">
      <c r="A618" t="s">
        <v>238</v>
      </c>
      <c r="B618" t="s">
        <v>374</v>
      </c>
      <c r="C618" t="s">
        <v>518</v>
      </c>
      <c r="D618">
        <v>193</v>
      </c>
      <c r="E618">
        <f t="shared" si="27"/>
        <v>7.5924570372680806</v>
      </c>
      <c r="F618">
        <v>47</v>
      </c>
      <c r="G618">
        <v>4230</v>
      </c>
      <c r="H618">
        <v>4149.2</v>
      </c>
      <c r="I618">
        <f t="shared" si="28"/>
        <v>1.7191489361702166</v>
      </c>
      <c r="J618">
        <v>3.3333333333333331E-3</v>
      </c>
      <c r="K618">
        <v>282</v>
      </c>
      <c r="L618">
        <v>2721</v>
      </c>
      <c r="M618">
        <f t="shared" si="29"/>
        <v>2669.3186666666666</v>
      </c>
      <c r="N618" t="s">
        <v>199</v>
      </c>
      <c r="O618" s="2">
        <v>44491</v>
      </c>
      <c r="P618" s="2">
        <v>44684</v>
      </c>
    </row>
    <row r="619" spans="1:16" x14ac:dyDescent="0.35">
      <c r="A619" t="s">
        <v>238</v>
      </c>
      <c r="B619" t="s">
        <v>350</v>
      </c>
      <c r="C619" t="s">
        <v>473</v>
      </c>
      <c r="D619">
        <v>225</v>
      </c>
      <c r="E619">
        <f t="shared" si="27"/>
        <v>7.8137811912170374</v>
      </c>
      <c r="F619">
        <v>30</v>
      </c>
      <c r="G619">
        <v>2700</v>
      </c>
      <c r="H619">
        <v>2644.4</v>
      </c>
      <c r="I619">
        <f t="shared" si="28"/>
        <v>1.8533333333333304</v>
      </c>
      <c r="J619">
        <v>3.3333333333333331E-3</v>
      </c>
      <c r="K619">
        <v>180</v>
      </c>
      <c r="L619">
        <v>2025</v>
      </c>
      <c r="M619">
        <f t="shared" si="29"/>
        <v>1983.2999999999997</v>
      </c>
      <c r="N619" t="s">
        <v>48</v>
      </c>
      <c r="O619" s="2">
        <v>44492</v>
      </c>
      <c r="P619" s="2">
        <v>44717</v>
      </c>
    </row>
    <row r="620" spans="1:16" x14ac:dyDescent="0.35">
      <c r="A620" t="s">
        <v>238</v>
      </c>
      <c r="B620" t="s">
        <v>350</v>
      </c>
      <c r="C620" t="s">
        <v>516</v>
      </c>
      <c r="D620">
        <v>196</v>
      </c>
      <c r="E620">
        <f t="shared" si="27"/>
        <v>7.6147098441152075</v>
      </c>
      <c r="F620">
        <v>33</v>
      </c>
      <c r="G620">
        <v>2970</v>
      </c>
      <c r="H620">
        <v>2918.5</v>
      </c>
      <c r="I620">
        <f t="shared" si="28"/>
        <v>1.5606060606060606</v>
      </c>
      <c r="J620">
        <v>3.3333333333333331E-3</v>
      </c>
      <c r="K620">
        <v>198</v>
      </c>
      <c r="L620">
        <v>1940</v>
      </c>
      <c r="M620">
        <f t="shared" si="29"/>
        <v>1906.7533333333333</v>
      </c>
      <c r="N620" t="s">
        <v>314</v>
      </c>
      <c r="O620" s="2">
        <v>44492</v>
      </c>
      <c r="P620" s="2">
        <v>44688</v>
      </c>
    </row>
    <row r="621" spans="1:16" x14ac:dyDescent="0.35">
      <c r="A621" t="s">
        <v>238</v>
      </c>
      <c r="B621" t="s">
        <v>350</v>
      </c>
      <c r="C621" t="s">
        <v>519</v>
      </c>
      <c r="D621">
        <v>186</v>
      </c>
      <c r="E621">
        <f t="shared" si="27"/>
        <v>7.5391588111080319</v>
      </c>
      <c r="F621">
        <v>29</v>
      </c>
      <c r="G621">
        <v>2610</v>
      </c>
      <c r="H621">
        <v>2558.9</v>
      </c>
      <c r="I621">
        <f t="shared" si="28"/>
        <v>1.7620689655172384</v>
      </c>
      <c r="J621">
        <v>3.3333333333333331E-3</v>
      </c>
      <c r="K621">
        <v>174</v>
      </c>
      <c r="L621">
        <v>1618</v>
      </c>
      <c r="M621">
        <f t="shared" si="29"/>
        <v>1586.5179999999998</v>
      </c>
      <c r="N621" t="s">
        <v>81</v>
      </c>
      <c r="O621" s="2">
        <v>44492</v>
      </c>
      <c r="P621" s="2">
        <v>44678</v>
      </c>
    </row>
    <row r="622" spans="1:16" x14ac:dyDescent="0.35">
      <c r="A622" t="s">
        <v>238</v>
      </c>
      <c r="B622" t="s">
        <v>350</v>
      </c>
      <c r="C622" t="s">
        <v>517</v>
      </c>
      <c r="D622">
        <v>205</v>
      </c>
      <c r="E622">
        <f t="shared" si="27"/>
        <v>7.6794800995054464</v>
      </c>
      <c r="F622">
        <v>39</v>
      </c>
      <c r="G622">
        <v>3510</v>
      </c>
      <c r="H622">
        <v>3442.1</v>
      </c>
      <c r="I622">
        <f t="shared" si="28"/>
        <v>1.7410256410256433</v>
      </c>
      <c r="J622">
        <v>3.3333333333333331E-3</v>
      </c>
      <c r="K622">
        <v>234</v>
      </c>
      <c r="L622">
        <v>2398</v>
      </c>
      <c r="M622">
        <f t="shared" si="29"/>
        <v>2352.1016666666665</v>
      </c>
      <c r="N622" t="s">
        <v>188</v>
      </c>
      <c r="O622" s="2">
        <v>44492</v>
      </c>
      <c r="P622" s="2">
        <v>44697</v>
      </c>
    </row>
    <row r="623" spans="1:16" x14ac:dyDescent="0.35">
      <c r="A623" t="s">
        <v>238</v>
      </c>
      <c r="B623" t="s">
        <v>350</v>
      </c>
      <c r="C623" t="s">
        <v>466</v>
      </c>
      <c r="D623">
        <v>218</v>
      </c>
      <c r="E623">
        <f t="shared" si="27"/>
        <v>7.768184324776926</v>
      </c>
      <c r="F623">
        <v>30</v>
      </c>
      <c r="G623">
        <v>2700</v>
      </c>
      <c r="H623">
        <v>2645.8</v>
      </c>
      <c r="I623">
        <f t="shared" si="28"/>
        <v>1.8066666666666606</v>
      </c>
      <c r="J623">
        <v>3.3333333333333331E-3</v>
      </c>
      <c r="K623">
        <v>180</v>
      </c>
      <c r="L623">
        <v>1962</v>
      </c>
      <c r="M623">
        <f t="shared" si="29"/>
        <v>1922.6146666666666</v>
      </c>
      <c r="N623" t="s">
        <v>229</v>
      </c>
      <c r="O623" s="2">
        <v>44492</v>
      </c>
      <c r="P623" s="2">
        <v>44710</v>
      </c>
    </row>
    <row r="624" spans="1:16" x14ac:dyDescent="0.35">
      <c r="A624" t="s">
        <v>238</v>
      </c>
      <c r="B624" t="s">
        <v>350</v>
      </c>
      <c r="C624" t="s">
        <v>520</v>
      </c>
      <c r="D624">
        <v>187</v>
      </c>
      <c r="E624">
        <f t="shared" si="27"/>
        <v>7.5468944598876373</v>
      </c>
      <c r="F624">
        <v>18</v>
      </c>
      <c r="G624">
        <v>1620</v>
      </c>
      <c r="H624">
        <v>1588.9</v>
      </c>
      <c r="I624">
        <f t="shared" si="28"/>
        <v>1.7277777777777727</v>
      </c>
      <c r="J624">
        <v>3.3333333333333331E-3</v>
      </c>
      <c r="K624">
        <v>108</v>
      </c>
      <c r="L624">
        <v>1009</v>
      </c>
      <c r="M624">
        <f t="shared" si="29"/>
        <v>990.41433333333327</v>
      </c>
      <c r="N624" t="s">
        <v>277</v>
      </c>
      <c r="O624" s="2">
        <v>44492</v>
      </c>
      <c r="P624" s="2">
        <v>44679</v>
      </c>
    </row>
    <row r="625" spans="1:16" x14ac:dyDescent="0.35">
      <c r="A625" t="s">
        <v>238</v>
      </c>
      <c r="B625" t="s">
        <v>350</v>
      </c>
      <c r="C625" t="s">
        <v>495</v>
      </c>
      <c r="D625">
        <v>229</v>
      </c>
      <c r="E625">
        <f t="shared" si="27"/>
        <v>7.8392037880969445</v>
      </c>
      <c r="F625">
        <v>23</v>
      </c>
      <c r="G625">
        <v>2070</v>
      </c>
      <c r="H625">
        <v>2026.4</v>
      </c>
      <c r="I625">
        <f t="shared" si="28"/>
        <v>1.8956521739130394</v>
      </c>
      <c r="J625">
        <v>3.3333333333333331E-3</v>
      </c>
      <c r="K625">
        <v>138</v>
      </c>
      <c r="L625">
        <v>1580</v>
      </c>
      <c r="M625">
        <f t="shared" si="29"/>
        <v>1546.8186666666666</v>
      </c>
      <c r="N625" t="s">
        <v>398</v>
      </c>
      <c r="O625" s="2">
        <v>44492</v>
      </c>
      <c r="P625" s="2">
        <v>44721</v>
      </c>
    </row>
    <row r="626" spans="1:16" x14ac:dyDescent="0.35">
      <c r="A626" t="s">
        <v>238</v>
      </c>
      <c r="B626" t="s">
        <v>350</v>
      </c>
      <c r="C626" t="s">
        <v>517</v>
      </c>
      <c r="D626">
        <v>205</v>
      </c>
      <c r="E626">
        <f t="shared" si="27"/>
        <v>7.6794800995054464</v>
      </c>
      <c r="F626">
        <v>39</v>
      </c>
      <c r="G626">
        <v>3510</v>
      </c>
      <c r="H626">
        <v>3444.3</v>
      </c>
      <c r="I626">
        <f t="shared" si="28"/>
        <v>1.68461538461538</v>
      </c>
      <c r="J626">
        <v>3.3333333333333331E-3</v>
      </c>
      <c r="K626">
        <v>234</v>
      </c>
      <c r="L626">
        <v>2398</v>
      </c>
      <c r="M626">
        <f t="shared" si="29"/>
        <v>2353.605</v>
      </c>
      <c r="N626" t="s">
        <v>15</v>
      </c>
      <c r="O626" s="2">
        <v>44492</v>
      </c>
      <c r="P626" s="2">
        <v>44697</v>
      </c>
    </row>
    <row r="627" spans="1:16" x14ac:dyDescent="0.35">
      <c r="A627" t="s">
        <v>238</v>
      </c>
      <c r="B627" t="s">
        <v>454</v>
      </c>
      <c r="C627" t="s">
        <v>521</v>
      </c>
      <c r="D627">
        <v>169</v>
      </c>
      <c r="E627">
        <f t="shared" si="27"/>
        <v>7.4008794362821844</v>
      </c>
      <c r="F627">
        <v>28</v>
      </c>
      <c r="G627">
        <v>2520</v>
      </c>
      <c r="H627">
        <v>2478.6999999999998</v>
      </c>
      <c r="I627">
        <f t="shared" si="28"/>
        <v>1.4750000000000065</v>
      </c>
      <c r="J627">
        <v>3.3333333333333331E-3</v>
      </c>
      <c r="K627">
        <v>168</v>
      </c>
      <c r="L627">
        <v>1419</v>
      </c>
      <c r="M627">
        <f t="shared" si="29"/>
        <v>1396.3343333333332</v>
      </c>
      <c r="N627" t="s">
        <v>185</v>
      </c>
      <c r="O627" s="2">
        <v>44493</v>
      </c>
      <c r="P627" s="2">
        <v>44662</v>
      </c>
    </row>
    <row r="628" spans="1:16" x14ac:dyDescent="0.35">
      <c r="A628" t="s">
        <v>238</v>
      </c>
      <c r="B628" t="s">
        <v>454</v>
      </c>
      <c r="C628" t="s">
        <v>460</v>
      </c>
      <c r="D628">
        <v>233</v>
      </c>
      <c r="E628">
        <f t="shared" si="27"/>
        <v>7.8641861446542798</v>
      </c>
      <c r="F628">
        <v>44</v>
      </c>
      <c r="G628">
        <v>3960</v>
      </c>
      <c r="H628">
        <v>3877.2</v>
      </c>
      <c r="I628">
        <f t="shared" si="28"/>
        <v>1.8818181818181861</v>
      </c>
      <c r="J628">
        <v>3.3333333333333331E-3</v>
      </c>
      <c r="K628">
        <v>264</v>
      </c>
      <c r="L628">
        <v>3075</v>
      </c>
      <c r="M628">
        <f t="shared" si="29"/>
        <v>3011.2919999999995</v>
      </c>
      <c r="N628" t="s">
        <v>50</v>
      </c>
      <c r="O628" s="2">
        <v>44493</v>
      </c>
      <c r="P628" s="2">
        <v>44726</v>
      </c>
    </row>
    <row r="629" spans="1:16" x14ac:dyDescent="0.35">
      <c r="A629" t="s">
        <v>238</v>
      </c>
      <c r="B629" t="s">
        <v>454</v>
      </c>
      <c r="C629" t="s">
        <v>517</v>
      </c>
      <c r="D629">
        <v>204</v>
      </c>
      <c r="E629">
        <f t="shared" si="27"/>
        <v>7.6724253419714952</v>
      </c>
      <c r="F629">
        <v>26</v>
      </c>
      <c r="G629">
        <v>2340</v>
      </c>
      <c r="H629">
        <v>2293</v>
      </c>
      <c r="I629">
        <f t="shared" si="28"/>
        <v>1.8076923076923077</v>
      </c>
      <c r="J629">
        <v>3.3333333333333331E-3</v>
      </c>
      <c r="K629">
        <v>156</v>
      </c>
      <c r="L629">
        <v>1591</v>
      </c>
      <c r="M629">
        <f t="shared" si="29"/>
        <v>1559.2399999999998</v>
      </c>
      <c r="N629" t="s">
        <v>81</v>
      </c>
      <c r="O629" s="2">
        <v>44493</v>
      </c>
      <c r="P629" s="2">
        <v>44697</v>
      </c>
    </row>
    <row r="630" spans="1:16" x14ac:dyDescent="0.35">
      <c r="A630" t="s">
        <v>238</v>
      </c>
      <c r="B630" t="s">
        <v>348</v>
      </c>
      <c r="C630" t="s">
        <v>522</v>
      </c>
      <c r="D630">
        <v>199</v>
      </c>
      <c r="E630">
        <f t="shared" si="27"/>
        <v>7.6366246205436488</v>
      </c>
      <c r="F630">
        <v>33</v>
      </c>
      <c r="G630">
        <v>2970</v>
      </c>
      <c r="H630">
        <v>2917.3</v>
      </c>
      <c r="I630">
        <f t="shared" si="28"/>
        <v>1.5969696969696914</v>
      </c>
      <c r="J630">
        <v>3.3333333333333331E-3</v>
      </c>
      <c r="K630">
        <v>198</v>
      </c>
      <c r="L630">
        <v>1970</v>
      </c>
      <c r="M630">
        <f t="shared" si="29"/>
        <v>1935.1423333333335</v>
      </c>
      <c r="N630" t="s">
        <v>472</v>
      </c>
      <c r="O630" s="2">
        <v>44495</v>
      </c>
      <c r="P630" s="2">
        <v>44694</v>
      </c>
    </row>
    <row r="631" spans="1:16" x14ac:dyDescent="0.35">
      <c r="A631" t="s">
        <v>238</v>
      </c>
      <c r="B631" t="s">
        <v>348</v>
      </c>
      <c r="C631" t="s">
        <v>494</v>
      </c>
      <c r="D631">
        <v>205</v>
      </c>
      <c r="E631">
        <f t="shared" si="27"/>
        <v>7.6794800995054464</v>
      </c>
      <c r="F631">
        <v>20</v>
      </c>
      <c r="G631">
        <v>1800</v>
      </c>
      <c r="H631">
        <v>1764.5</v>
      </c>
      <c r="I631">
        <f t="shared" si="28"/>
        <v>1.7749999999999999</v>
      </c>
      <c r="J631">
        <v>3.3333333333333331E-3</v>
      </c>
      <c r="K631">
        <v>120</v>
      </c>
      <c r="L631">
        <v>1230</v>
      </c>
      <c r="M631">
        <f t="shared" si="29"/>
        <v>1205.7416666666666</v>
      </c>
      <c r="N631" t="s">
        <v>215</v>
      </c>
      <c r="O631" s="2">
        <v>44495</v>
      </c>
      <c r="P631" s="2">
        <v>44700</v>
      </c>
    </row>
    <row r="632" spans="1:16" x14ac:dyDescent="0.35">
      <c r="A632" t="s">
        <v>238</v>
      </c>
      <c r="B632" t="s">
        <v>347</v>
      </c>
      <c r="C632" t="s">
        <v>523</v>
      </c>
      <c r="D632">
        <v>194</v>
      </c>
      <c r="E632">
        <f t="shared" si="27"/>
        <v>7.5999128421871278</v>
      </c>
      <c r="F632">
        <v>37</v>
      </c>
      <c r="G632">
        <v>3330</v>
      </c>
      <c r="H632">
        <v>3268.9</v>
      </c>
      <c r="I632">
        <f t="shared" si="28"/>
        <v>1.6513513513513489</v>
      </c>
      <c r="J632">
        <v>3.3333333333333331E-3</v>
      </c>
      <c r="K632">
        <v>222</v>
      </c>
      <c r="L632">
        <v>2153</v>
      </c>
      <c r="M632">
        <f t="shared" si="29"/>
        <v>2113.8886666666667</v>
      </c>
      <c r="N632" t="s">
        <v>113</v>
      </c>
      <c r="O632" s="2">
        <v>44496</v>
      </c>
      <c r="P632" s="2">
        <v>44690</v>
      </c>
    </row>
    <row r="633" spans="1:16" x14ac:dyDescent="0.35">
      <c r="A633" t="s">
        <v>238</v>
      </c>
      <c r="B633" t="s">
        <v>347</v>
      </c>
      <c r="C633" t="s">
        <v>465</v>
      </c>
      <c r="D633">
        <v>218</v>
      </c>
      <c r="E633">
        <f t="shared" si="27"/>
        <v>7.768184324776926</v>
      </c>
      <c r="F633">
        <v>14</v>
      </c>
      <c r="G633">
        <v>1260</v>
      </c>
      <c r="H633">
        <v>1233</v>
      </c>
      <c r="I633">
        <f t="shared" si="28"/>
        <v>1.9285714285714286</v>
      </c>
      <c r="J633">
        <v>3.3333333333333331E-3</v>
      </c>
      <c r="K633">
        <v>84</v>
      </c>
      <c r="L633">
        <v>915</v>
      </c>
      <c r="M633">
        <f t="shared" si="29"/>
        <v>895.9799999999999</v>
      </c>
      <c r="N633" t="s">
        <v>322</v>
      </c>
      <c r="O633" s="2">
        <v>44496</v>
      </c>
      <c r="P633" s="2">
        <v>44714</v>
      </c>
    </row>
    <row r="634" spans="1:16" x14ac:dyDescent="0.35">
      <c r="A634" t="s">
        <v>238</v>
      </c>
      <c r="B634" t="s">
        <v>347</v>
      </c>
      <c r="C634" t="s">
        <v>458</v>
      </c>
      <c r="D634">
        <v>223</v>
      </c>
      <c r="E634">
        <f t="shared" si="27"/>
        <v>7.8008998999203047</v>
      </c>
      <c r="F634">
        <v>21</v>
      </c>
      <c r="G634">
        <v>1890</v>
      </c>
      <c r="H634">
        <v>1851.2</v>
      </c>
      <c r="I634">
        <f t="shared" si="28"/>
        <v>1.8476190476190455</v>
      </c>
      <c r="J634">
        <v>3.3333333333333331E-3</v>
      </c>
      <c r="K634">
        <v>126</v>
      </c>
      <c r="L634">
        <v>1404</v>
      </c>
      <c r="M634">
        <f t="shared" si="29"/>
        <v>1376.0586666666666</v>
      </c>
      <c r="N634" t="s">
        <v>112</v>
      </c>
      <c r="O634" s="2">
        <v>44496</v>
      </c>
      <c r="P634" s="2">
        <v>44719</v>
      </c>
    </row>
    <row r="635" spans="1:16" x14ac:dyDescent="0.35">
      <c r="A635" t="s">
        <v>238</v>
      </c>
      <c r="B635" t="s">
        <v>347</v>
      </c>
      <c r="C635" t="s">
        <v>482</v>
      </c>
      <c r="D635">
        <v>187</v>
      </c>
      <c r="E635">
        <f t="shared" si="27"/>
        <v>7.5468944598876373</v>
      </c>
      <c r="F635">
        <v>34</v>
      </c>
      <c r="G635">
        <v>3060</v>
      </c>
      <c r="H635">
        <v>2998.9</v>
      </c>
      <c r="I635">
        <f t="shared" si="28"/>
        <v>1.7970588235294092</v>
      </c>
      <c r="J635">
        <v>3.3333333333333331E-3</v>
      </c>
      <c r="K635">
        <v>204</v>
      </c>
      <c r="L635">
        <v>1907</v>
      </c>
      <c r="M635">
        <f t="shared" si="29"/>
        <v>1869.3143333333333</v>
      </c>
      <c r="N635" t="s">
        <v>357</v>
      </c>
      <c r="O635" s="2">
        <v>44496</v>
      </c>
      <c r="P635" s="2">
        <v>44683</v>
      </c>
    </row>
    <row r="636" spans="1:16" x14ac:dyDescent="0.35">
      <c r="A636" t="s">
        <v>238</v>
      </c>
      <c r="B636" t="s">
        <v>347</v>
      </c>
      <c r="C636" t="s">
        <v>524</v>
      </c>
      <c r="D636">
        <v>179</v>
      </c>
      <c r="E636">
        <f t="shared" si="27"/>
        <v>7.4838157772642564</v>
      </c>
      <c r="F636">
        <v>41</v>
      </c>
      <c r="G636">
        <v>3690</v>
      </c>
      <c r="H636">
        <v>3616.5</v>
      </c>
      <c r="I636">
        <f t="shared" si="28"/>
        <v>1.7926829268292683</v>
      </c>
      <c r="J636">
        <v>3.3333333333333331E-3</v>
      </c>
      <c r="K636">
        <v>246</v>
      </c>
      <c r="L636">
        <v>2201</v>
      </c>
      <c r="M636">
        <f t="shared" si="29"/>
        <v>2157.8449999999998</v>
      </c>
      <c r="N636" t="s">
        <v>124</v>
      </c>
      <c r="O636" s="2">
        <v>44496</v>
      </c>
      <c r="P636" s="2">
        <v>44675</v>
      </c>
    </row>
    <row r="637" spans="1:16" x14ac:dyDescent="0.35">
      <c r="A637" t="s">
        <v>238</v>
      </c>
      <c r="B637" t="s">
        <v>347</v>
      </c>
      <c r="C637" t="s">
        <v>465</v>
      </c>
      <c r="D637">
        <v>218</v>
      </c>
      <c r="E637">
        <f t="shared" si="27"/>
        <v>7.768184324776926</v>
      </c>
      <c r="F637">
        <v>48</v>
      </c>
      <c r="G637">
        <v>4320</v>
      </c>
      <c r="H637">
        <v>4242.8</v>
      </c>
      <c r="I637">
        <f t="shared" si="28"/>
        <v>1.6083333333333296</v>
      </c>
      <c r="J637">
        <v>3.3333333333333331E-3</v>
      </c>
      <c r="K637">
        <v>288</v>
      </c>
      <c r="L637">
        <v>3139</v>
      </c>
      <c r="M637">
        <f t="shared" si="29"/>
        <v>3083.1013333333335</v>
      </c>
      <c r="N637" t="s">
        <v>83</v>
      </c>
      <c r="O637" s="2">
        <v>44496</v>
      </c>
      <c r="P637" s="2">
        <v>44714</v>
      </c>
    </row>
    <row r="638" spans="1:16" x14ac:dyDescent="0.35">
      <c r="A638" t="s">
        <v>238</v>
      </c>
      <c r="B638" t="s">
        <v>380</v>
      </c>
      <c r="C638" t="s">
        <v>474</v>
      </c>
      <c r="D638">
        <v>221</v>
      </c>
      <c r="E638">
        <f t="shared" si="27"/>
        <v>7.7879025593914317</v>
      </c>
      <c r="F638">
        <v>23</v>
      </c>
      <c r="G638">
        <v>2070</v>
      </c>
      <c r="H638">
        <v>2027.2</v>
      </c>
      <c r="I638">
        <f t="shared" si="28"/>
        <v>1.8608695652173892</v>
      </c>
      <c r="J638">
        <v>3.3333333333333331E-3</v>
      </c>
      <c r="K638">
        <v>138</v>
      </c>
      <c r="L638">
        <v>1524</v>
      </c>
      <c r="M638">
        <f t="shared" si="29"/>
        <v>1493.3706666666667</v>
      </c>
      <c r="N638" t="s">
        <v>296</v>
      </c>
      <c r="O638" s="2">
        <v>44497</v>
      </c>
      <c r="P638" s="2">
        <v>44718</v>
      </c>
    </row>
    <row r="639" spans="1:16" x14ac:dyDescent="0.35">
      <c r="A639" t="s">
        <v>238</v>
      </c>
      <c r="B639" t="s">
        <v>412</v>
      </c>
      <c r="C639" t="s">
        <v>499</v>
      </c>
      <c r="D639">
        <v>213</v>
      </c>
      <c r="E639">
        <f t="shared" si="27"/>
        <v>7.7347096202258392</v>
      </c>
      <c r="F639">
        <v>27</v>
      </c>
      <c r="G639">
        <v>2430</v>
      </c>
      <c r="H639">
        <v>2383.8000000000002</v>
      </c>
      <c r="I639">
        <f t="shared" si="28"/>
        <v>1.7111111111111044</v>
      </c>
      <c r="J639">
        <v>3.3333333333333331E-3</v>
      </c>
      <c r="K639">
        <v>162</v>
      </c>
      <c r="L639">
        <v>1725</v>
      </c>
      <c r="M639">
        <f t="shared" si="29"/>
        <v>1692.498</v>
      </c>
      <c r="N639" t="s">
        <v>51</v>
      </c>
      <c r="O639" s="2">
        <v>44498</v>
      </c>
      <c r="P639" s="2">
        <v>44711</v>
      </c>
    </row>
    <row r="640" spans="1:16" x14ac:dyDescent="0.35">
      <c r="A640" t="s">
        <v>238</v>
      </c>
      <c r="B640" t="s">
        <v>412</v>
      </c>
      <c r="C640" t="s">
        <v>505</v>
      </c>
      <c r="D640">
        <v>195</v>
      </c>
      <c r="E640">
        <f t="shared" si="27"/>
        <v>7.6073303137496113</v>
      </c>
      <c r="F640">
        <v>39</v>
      </c>
      <c r="G640">
        <v>3510</v>
      </c>
      <c r="H640">
        <v>3444.4</v>
      </c>
      <c r="I640">
        <f t="shared" si="28"/>
        <v>1.6820512820512796</v>
      </c>
      <c r="J640">
        <v>3.3333333333333331E-3</v>
      </c>
      <c r="K640">
        <v>234</v>
      </c>
      <c r="L640">
        <v>2281</v>
      </c>
      <c r="M640">
        <f t="shared" si="29"/>
        <v>2238.86</v>
      </c>
      <c r="N640" t="s">
        <v>15</v>
      </c>
      <c r="O640" s="2">
        <v>44498</v>
      </c>
      <c r="P640" s="2">
        <v>44693</v>
      </c>
    </row>
    <row r="641" spans="1:16" x14ac:dyDescent="0.35">
      <c r="A641" t="s">
        <v>238</v>
      </c>
      <c r="B641" t="s">
        <v>412</v>
      </c>
      <c r="C641" t="s">
        <v>458</v>
      </c>
      <c r="D641">
        <v>221</v>
      </c>
      <c r="E641">
        <f t="shared" si="27"/>
        <v>7.7879025593914317</v>
      </c>
      <c r="F641">
        <v>17</v>
      </c>
      <c r="G641">
        <v>1530</v>
      </c>
      <c r="H641">
        <v>1502</v>
      </c>
      <c r="I641">
        <f t="shared" si="28"/>
        <v>1.6470588235294117</v>
      </c>
      <c r="J641">
        <v>3.3333333333333331E-3</v>
      </c>
      <c r="K641">
        <v>102</v>
      </c>
      <c r="L641">
        <v>1127</v>
      </c>
      <c r="M641">
        <f t="shared" si="29"/>
        <v>1106.4733333333331</v>
      </c>
      <c r="N641" t="s">
        <v>234</v>
      </c>
      <c r="O641" s="2">
        <v>44498</v>
      </c>
      <c r="P641" s="2">
        <v>44719</v>
      </c>
    </row>
    <row r="642" spans="1:16" x14ac:dyDescent="0.35">
      <c r="A642" t="s">
        <v>238</v>
      </c>
      <c r="B642" t="s">
        <v>412</v>
      </c>
      <c r="C642" t="s">
        <v>525</v>
      </c>
      <c r="D642">
        <v>218</v>
      </c>
      <c r="E642">
        <f t="shared" si="27"/>
        <v>7.768184324776926</v>
      </c>
      <c r="F642">
        <v>34</v>
      </c>
      <c r="G642">
        <v>3060</v>
      </c>
      <c r="H642">
        <v>2994.2</v>
      </c>
      <c r="I642">
        <f t="shared" si="28"/>
        <v>1.9352941176470642</v>
      </c>
      <c r="J642">
        <v>3.3333333333333331E-3</v>
      </c>
      <c r="K642">
        <v>204</v>
      </c>
      <c r="L642">
        <v>2223</v>
      </c>
      <c r="M642">
        <f t="shared" si="29"/>
        <v>2175.7853333333333</v>
      </c>
      <c r="N642" t="s">
        <v>279</v>
      </c>
      <c r="O642" s="2">
        <v>44498</v>
      </c>
      <c r="P642" s="2">
        <v>44716</v>
      </c>
    </row>
    <row r="643" spans="1:16" x14ac:dyDescent="0.35">
      <c r="A643" t="s">
        <v>238</v>
      </c>
      <c r="B643" t="s">
        <v>412</v>
      </c>
      <c r="C643" t="s">
        <v>517</v>
      </c>
      <c r="D643">
        <v>199</v>
      </c>
      <c r="E643">
        <f t="shared" ref="E643:E706" si="30">LOG(D643,2)</f>
        <v>7.6366246205436488</v>
      </c>
      <c r="F643">
        <v>36</v>
      </c>
      <c r="G643">
        <v>3240</v>
      </c>
      <c r="H643">
        <v>3177.2</v>
      </c>
      <c r="I643">
        <f t="shared" ref="I643:I706" si="31">(G643-H643)/F643</f>
        <v>1.7444444444444496</v>
      </c>
      <c r="J643">
        <v>3.3333333333333331E-3</v>
      </c>
      <c r="K643">
        <v>216</v>
      </c>
      <c r="L643">
        <v>2149</v>
      </c>
      <c r="M643">
        <f t="shared" ref="M643:M706" si="32">J643*H643*D643</f>
        <v>2107.5426666666663</v>
      </c>
      <c r="N643" t="s">
        <v>430</v>
      </c>
      <c r="O643" s="2">
        <v>44498</v>
      </c>
      <c r="P643" s="2">
        <v>44697</v>
      </c>
    </row>
    <row r="644" spans="1:16" x14ac:dyDescent="0.35">
      <c r="A644" t="s">
        <v>238</v>
      </c>
      <c r="B644" t="s">
        <v>369</v>
      </c>
      <c r="C644" t="s">
        <v>498</v>
      </c>
      <c r="D644">
        <v>202</v>
      </c>
      <c r="E644">
        <f t="shared" si="30"/>
        <v>7.6582114827517955</v>
      </c>
      <c r="F644">
        <v>43</v>
      </c>
      <c r="G644">
        <v>3870</v>
      </c>
      <c r="H644">
        <v>3789.3</v>
      </c>
      <c r="I644">
        <f t="shared" si="31"/>
        <v>1.8767441860465075</v>
      </c>
      <c r="J644">
        <v>3.3333333333333331E-3</v>
      </c>
      <c r="K644">
        <v>258</v>
      </c>
      <c r="L644">
        <v>2605</v>
      </c>
      <c r="M644">
        <f t="shared" si="32"/>
        <v>2551.462</v>
      </c>
      <c r="N644" t="s">
        <v>15</v>
      </c>
      <c r="O644" s="2">
        <v>44499</v>
      </c>
      <c r="P644" s="2">
        <v>44701</v>
      </c>
    </row>
    <row r="645" spans="1:16" x14ac:dyDescent="0.35">
      <c r="A645" t="s">
        <v>238</v>
      </c>
      <c r="B645" t="s">
        <v>369</v>
      </c>
      <c r="C645" t="s">
        <v>513</v>
      </c>
      <c r="D645">
        <v>204</v>
      </c>
      <c r="E645">
        <f t="shared" si="30"/>
        <v>7.6724253419714952</v>
      </c>
      <c r="F645">
        <v>29</v>
      </c>
      <c r="G645">
        <v>2610</v>
      </c>
      <c r="H645">
        <v>2557.8000000000002</v>
      </c>
      <c r="I645">
        <f t="shared" si="31"/>
        <v>1.7999999999999938</v>
      </c>
      <c r="J645">
        <v>3.3333333333333331E-3</v>
      </c>
      <c r="K645">
        <v>174</v>
      </c>
      <c r="L645">
        <v>1774</v>
      </c>
      <c r="M645">
        <f t="shared" si="32"/>
        <v>1739.3039999999999</v>
      </c>
      <c r="N645" t="s">
        <v>463</v>
      </c>
      <c r="O645" s="2">
        <v>44499</v>
      </c>
      <c r="P645" s="2">
        <v>44703</v>
      </c>
    </row>
    <row r="646" spans="1:16" x14ac:dyDescent="0.35">
      <c r="A646" t="s">
        <v>238</v>
      </c>
      <c r="B646" t="s">
        <v>369</v>
      </c>
      <c r="C646" t="s">
        <v>487</v>
      </c>
      <c r="D646">
        <v>221</v>
      </c>
      <c r="E646">
        <f t="shared" si="30"/>
        <v>7.7879025593914317</v>
      </c>
      <c r="F646">
        <v>17</v>
      </c>
      <c r="G646">
        <v>1530</v>
      </c>
      <c r="H646">
        <v>1498.6</v>
      </c>
      <c r="I646">
        <f t="shared" si="31"/>
        <v>1.8470588235294172</v>
      </c>
      <c r="J646">
        <v>3.3333333333333331E-3</v>
      </c>
      <c r="K646">
        <v>102</v>
      </c>
      <c r="L646">
        <v>1127</v>
      </c>
      <c r="M646">
        <f t="shared" si="32"/>
        <v>1103.9686666666666</v>
      </c>
      <c r="N646" t="s">
        <v>161</v>
      </c>
      <c r="O646" s="2">
        <v>44499</v>
      </c>
      <c r="P646" s="2">
        <v>44720</v>
      </c>
    </row>
    <row r="647" spans="1:16" x14ac:dyDescent="0.35">
      <c r="A647" t="s">
        <v>238</v>
      </c>
      <c r="B647" t="s">
        <v>369</v>
      </c>
      <c r="C647" t="s">
        <v>481</v>
      </c>
      <c r="D647">
        <v>208</v>
      </c>
      <c r="E647">
        <f t="shared" si="30"/>
        <v>7.7004397181410926</v>
      </c>
      <c r="F647">
        <v>35</v>
      </c>
      <c r="G647">
        <v>3150</v>
      </c>
      <c r="H647">
        <v>3084.8</v>
      </c>
      <c r="I647">
        <f t="shared" si="31"/>
        <v>1.8628571428571377</v>
      </c>
      <c r="J647">
        <v>3.3333333333333331E-3</v>
      </c>
      <c r="K647">
        <v>210</v>
      </c>
      <c r="L647">
        <v>2184</v>
      </c>
      <c r="M647">
        <f t="shared" si="32"/>
        <v>2138.7946666666667</v>
      </c>
      <c r="N647" t="s">
        <v>280</v>
      </c>
      <c r="O647" s="2">
        <v>44499</v>
      </c>
      <c r="P647" s="2">
        <v>44707</v>
      </c>
    </row>
    <row r="648" spans="1:16" x14ac:dyDescent="0.35">
      <c r="A648" t="s">
        <v>238</v>
      </c>
      <c r="B648" t="s">
        <v>345</v>
      </c>
      <c r="C648" t="s">
        <v>516</v>
      </c>
      <c r="D648">
        <v>188</v>
      </c>
      <c r="E648">
        <f t="shared" si="30"/>
        <v>7.5545888516776376</v>
      </c>
      <c r="F648">
        <v>26</v>
      </c>
      <c r="G648">
        <v>2340</v>
      </c>
      <c r="H648">
        <v>2291.8000000000002</v>
      </c>
      <c r="I648">
        <f t="shared" si="31"/>
        <v>1.8538461538461468</v>
      </c>
      <c r="J648">
        <v>3.3333333333333331E-3</v>
      </c>
      <c r="K648">
        <v>156</v>
      </c>
      <c r="L648">
        <v>1466</v>
      </c>
      <c r="M648">
        <f t="shared" si="32"/>
        <v>1436.1946666666665</v>
      </c>
      <c r="N648" t="s">
        <v>137</v>
      </c>
      <c r="O648" s="2">
        <v>44500</v>
      </c>
      <c r="P648" s="2">
        <v>44688</v>
      </c>
    </row>
    <row r="649" spans="1:16" x14ac:dyDescent="0.35">
      <c r="A649" t="s">
        <v>238</v>
      </c>
      <c r="B649" t="s">
        <v>345</v>
      </c>
      <c r="C649" t="s">
        <v>465</v>
      </c>
      <c r="D649">
        <v>214</v>
      </c>
      <c r="E649">
        <f t="shared" si="30"/>
        <v>7.7414669864011465</v>
      </c>
      <c r="F649">
        <v>46</v>
      </c>
      <c r="G649">
        <v>4140</v>
      </c>
      <c r="H649">
        <v>4051.3</v>
      </c>
      <c r="I649">
        <f t="shared" si="31"/>
        <v>1.9282608695652135</v>
      </c>
      <c r="J649">
        <v>3.3333333333333331E-3</v>
      </c>
      <c r="K649">
        <v>276</v>
      </c>
      <c r="L649">
        <v>2953</v>
      </c>
      <c r="M649">
        <f t="shared" si="32"/>
        <v>2889.9273333333335</v>
      </c>
      <c r="N649" t="s">
        <v>50</v>
      </c>
      <c r="O649" s="2">
        <v>44500</v>
      </c>
      <c r="P649" s="2">
        <v>44714</v>
      </c>
    </row>
    <row r="650" spans="1:16" x14ac:dyDescent="0.35">
      <c r="A650" t="s">
        <v>238</v>
      </c>
      <c r="B650" t="s">
        <v>396</v>
      </c>
      <c r="C650" t="s">
        <v>460</v>
      </c>
      <c r="D650">
        <v>225</v>
      </c>
      <c r="E650">
        <f t="shared" si="30"/>
        <v>7.8137811912170374</v>
      </c>
      <c r="F650">
        <v>21</v>
      </c>
      <c r="G650">
        <v>1890</v>
      </c>
      <c r="H650">
        <v>1853.6</v>
      </c>
      <c r="I650">
        <f t="shared" si="31"/>
        <v>1.7333333333333376</v>
      </c>
      <c r="J650">
        <v>3.3333333333333331E-3</v>
      </c>
      <c r="K650">
        <v>126</v>
      </c>
      <c r="L650">
        <v>1417</v>
      </c>
      <c r="M650">
        <f t="shared" si="32"/>
        <v>1390.1999999999998</v>
      </c>
      <c r="N650" t="s">
        <v>27</v>
      </c>
      <c r="O650" s="2">
        <v>44501</v>
      </c>
      <c r="P650" s="2">
        <v>44726</v>
      </c>
    </row>
    <row r="651" spans="1:16" x14ac:dyDescent="0.35">
      <c r="A651" t="s">
        <v>238</v>
      </c>
      <c r="B651" t="s">
        <v>396</v>
      </c>
      <c r="C651" t="s">
        <v>462</v>
      </c>
      <c r="D651">
        <v>212</v>
      </c>
      <c r="E651">
        <f t="shared" si="30"/>
        <v>7.7279204545631996</v>
      </c>
      <c r="F651">
        <v>26</v>
      </c>
      <c r="G651">
        <v>2340</v>
      </c>
      <c r="H651">
        <v>2294.6</v>
      </c>
      <c r="I651">
        <f t="shared" si="31"/>
        <v>1.7461538461538497</v>
      </c>
      <c r="J651">
        <v>3.3333333333333331E-3</v>
      </c>
      <c r="K651">
        <v>156</v>
      </c>
      <c r="L651">
        <v>1653</v>
      </c>
      <c r="M651">
        <f t="shared" si="32"/>
        <v>1621.5173333333332</v>
      </c>
      <c r="N651" t="s">
        <v>248</v>
      </c>
      <c r="O651" s="2">
        <v>44501</v>
      </c>
      <c r="P651" s="2">
        <v>44713</v>
      </c>
    </row>
    <row r="652" spans="1:16" x14ac:dyDescent="0.35">
      <c r="A652" t="s">
        <v>238</v>
      </c>
      <c r="B652" t="s">
        <v>446</v>
      </c>
      <c r="C652" t="s">
        <v>484</v>
      </c>
      <c r="D652">
        <v>213</v>
      </c>
      <c r="E652">
        <f t="shared" si="30"/>
        <v>7.7347096202258392</v>
      </c>
      <c r="F652">
        <v>22</v>
      </c>
      <c r="G652">
        <v>1980</v>
      </c>
      <c r="H652">
        <v>1942.8</v>
      </c>
      <c r="I652">
        <f t="shared" si="31"/>
        <v>1.6909090909090929</v>
      </c>
      <c r="J652">
        <v>3.3333333333333331E-3</v>
      </c>
      <c r="K652">
        <v>132</v>
      </c>
      <c r="L652">
        <v>1405</v>
      </c>
      <c r="M652">
        <f t="shared" si="32"/>
        <v>1379.3879999999999</v>
      </c>
      <c r="N652" t="s">
        <v>81</v>
      </c>
      <c r="O652" s="2">
        <v>44502</v>
      </c>
      <c r="P652" s="2">
        <v>44715</v>
      </c>
    </row>
    <row r="653" spans="1:16" x14ac:dyDescent="0.35">
      <c r="A653" t="s">
        <v>238</v>
      </c>
      <c r="B653" t="s">
        <v>354</v>
      </c>
      <c r="C653" t="s">
        <v>526</v>
      </c>
      <c r="D653">
        <v>118</v>
      </c>
      <c r="E653">
        <f t="shared" si="30"/>
        <v>6.8826430493618416</v>
      </c>
      <c r="F653">
        <v>28</v>
      </c>
      <c r="G653">
        <v>2520</v>
      </c>
      <c r="H653">
        <v>2478.3000000000002</v>
      </c>
      <c r="I653">
        <f t="shared" si="31"/>
        <v>1.4892857142857079</v>
      </c>
      <c r="J653">
        <v>3.3333333333333331E-3</v>
      </c>
      <c r="K653">
        <v>168</v>
      </c>
      <c r="L653">
        <v>991</v>
      </c>
      <c r="M653">
        <f t="shared" si="32"/>
        <v>974.79799999999989</v>
      </c>
      <c r="N653" t="s">
        <v>85</v>
      </c>
      <c r="O653" s="2">
        <v>44503</v>
      </c>
      <c r="P653" s="2">
        <v>44621</v>
      </c>
    </row>
    <row r="654" spans="1:16" x14ac:dyDescent="0.35">
      <c r="A654" t="s">
        <v>238</v>
      </c>
      <c r="B654" t="s">
        <v>354</v>
      </c>
      <c r="C654" t="s">
        <v>515</v>
      </c>
      <c r="D654">
        <v>206</v>
      </c>
      <c r="E654">
        <f t="shared" si="30"/>
        <v>7.6865005271832185</v>
      </c>
      <c r="F654">
        <v>32</v>
      </c>
      <c r="G654">
        <v>2880</v>
      </c>
      <c r="H654">
        <v>2829.4</v>
      </c>
      <c r="I654">
        <f t="shared" si="31"/>
        <v>1.5812499999999972</v>
      </c>
      <c r="J654">
        <v>3.3333333333333331E-3</v>
      </c>
      <c r="K654">
        <v>192</v>
      </c>
      <c r="L654">
        <v>1977</v>
      </c>
      <c r="M654">
        <f t="shared" si="32"/>
        <v>1942.8546666666666</v>
      </c>
      <c r="N654" t="s">
        <v>130</v>
      </c>
      <c r="O654" s="2">
        <v>44503</v>
      </c>
      <c r="P654" s="2">
        <v>44709</v>
      </c>
    </row>
    <row r="655" spans="1:16" x14ac:dyDescent="0.35">
      <c r="A655" t="s">
        <v>238</v>
      </c>
      <c r="B655" t="s">
        <v>354</v>
      </c>
      <c r="C655" t="s">
        <v>511</v>
      </c>
      <c r="D655">
        <v>189</v>
      </c>
      <c r="E655">
        <f t="shared" si="30"/>
        <v>7.5622424242210728</v>
      </c>
      <c r="F655">
        <v>43</v>
      </c>
      <c r="G655">
        <v>3870</v>
      </c>
      <c r="H655">
        <v>3791.9</v>
      </c>
      <c r="I655">
        <f t="shared" si="31"/>
        <v>1.8162790697674398</v>
      </c>
      <c r="J655">
        <v>3.3333333333333331E-3</v>
      </c>
      <c r="K655">
        <v>258</v>
      </c>
      <c r="L655">
        <v>2438</v>
      </c>
      <c r="M655">
        <f t="shared" si="32"/>
        <v>2388.8969999999999</v>
      </c>
      <c r="N655" t="s">
        <v>273</v>
      </c>
      <c r="O655" s="2">
        <v>44503</v>
      </c>
      <c r="P655" s="2">
        <v>44692</v>
      </c>
    </row>
    <row r="656" spans="1:16" x14ac:dyDescent="0.35">
      <c r="A656" t="s">
        <v>238</v>
      </c>
      <c r="B656" t="s">
        <v>429</v>
      </c>
      <c r="C656" t="s">
        <v>522</v>
      </c>
      <c r="D656">
        <v>190</v>
      </c>
      <c r="E656">
        <f t="shared" si="30"/>
        <v>7.5698556083309478</v>
      </c>
      <c r="F656">
        <v>32</v>
      </c>
      <c r="G656">
        <v>2880</v>
      </c>
      <c r="H656">
        <v>2820.2</v>
      </c>
      <c r="I656">
        <f t="shared" si="31"/>
        <v>1.8687500000000057</v>
      </c>
      <c r="J656">
        <v>3.3333333333333331E-3</v>
      </c>
      <c r="K656">
        <v>192</v>
      </c>
      <c r="L656">
        <v>1824</v>
      </c>
      <c r="M656">
        <f t="shared" si="32"/>
        <v>1786.1266666666666</v>
      </c>
      <c r="N656" t="s">
        <v>27</v>
      </c>
      <c r="O656" s="2">
        <v>44504</v>
      </c>
      <c r="P656" s="2">
        <v>44694</v>
      </c>
    </row>
    <row r="657" spans="1:16" x14ac:dyDescent="0.35">
      <c r="A657" t="s">
        <v>238</v>
      </c>
      <c r="B657" t="s">
        <v>353</v>
      </c>
      <c r="C657" t="s">
        <v>484</v>
      </c>
      <c r="D657">
        <v>210</v>
      </c>
      <c r="E657">
        <f t="shared" si="30"/>
        <v>7.7142455176661224</v>
      </c>
      <c r="F657">
        <v>48</v>
      </c>
      <c r="G657">
        <v>4320</v>
      </c>
      <c r="H657">
        <v>4233.3</v>
      </c>
      <c r="I657">
        <f t="shared" si="31"/>
        <v>1.8062499999999961</v>
      </c>
      <c r="J657">
        <v>3.3333333333333331E-3</v>
      </c>
      <c r="K657">
        <v>288</v>
      </c>
      <c r="L657">
        <v>3023</v>
      </c>
      <c r="M657">
        <f t="shared" si="32"/>
        <v>2963.31</v>
      </c>
      <c r="N657" t="s">
        <v>159</v>
      </c>
      <c r="O657" s="2">
        <v>44505</v>
      </c>
      <c r="P657" s="2">
        <v>44715</v>
      </c>
    </row>
    <row r="658" spans="1:16" x14ac:dyDescent="0.35">
      <c r="A658" t="s">
        <v>238</v>
      </c>
      <c r="B658" t="s">
        <v>358</v>
      </c>
      <c r="C658" t="s">
        <v>468</v>
      </c>
      <c r="D658">
        <v>219</v>
      </c>
      <c r="E658">
        <f t="shared" si="30"/>
        <v>7.7747870596011737</v>
      </c>
      <c r="F658">
        <v>24</v>
      </c>
      <c r="G658">
        <v>2160</v>
      </c>
      <c r="H658">
        <v>2119.1</v>
      </c>
      <c r="I658">
        <f t="shared" si="31"/>
        <v>1.7041666666666704</v>
      </c>
      <c r="J658">
        <v>3.3333333333333331E-3</v>
      </c>
      <c r="K658">
        <v>144</v>
      </c>
      <c r="L658">
        <v>1576</v>
      </c>
      <c r="M658">
        <f t="shared" si="32"/>
        <v>1546.943</v>
      </c>
      <c r="N658" t="s">
        <v>17</v>
      </c>
      <c r="O658" s="2">
        <v>44506</v>
      </c>
      <c r="P658" s="2">
        <v>44725</v>
      </c>
    </row>
    <row r="659" spans="1:16" x14ac:dyDescent="0.35">
      <c r="A659" t="s">
        <v>238</v>
      </c>
      <c r="B659" t="s">
        <v>358</v>
      </c>
      <c r="C659" t="s">
        <v>464</v>
      </c>
      <c r="D659">
        <v>202</v>
      </c>
      <c r="E659">
        <f t="shared" si="30"/>
        <v>7.6582114827517955</v>
      </c>
      <c r="F659">
        <v>48</v>
      </c>
      <c r="G659">
        <v>4320</v>
      </c>
      <c r="H659">
        <v>4231.6000000000004</v>
      </c>
      <c r="I659">
        <f t="shared" si="31"/>
        <v>1.841666666666659</v>
      </c>
      <c r="J659">
        <v>3.3333333333333331E-3</v>
      </c>
      <c r="K659">
        <v>288</v>
      </c>
      <c r="L659">
        <v>2908</v>
      </c>
      <c r="M659">
        <f t="shared" si="32"/>
        <v>2849.2773333333334</v>
      </c>
      <c r="N659" t="s">
        <v>172</v>
      </c>
      <c r="O659" s="2">
        <v>44506</v>
      </c>
      <c r="P659" s="2">
        <v>44708</v>
      </c>
    </row>
    <row r="660" spans="1:16" x14ac:dyDescent="0.35">
      <c r="A660" t="s">
        <v>238</v>
      </c>
      <c r="B660" t="s">
        <v>351</v>
      </c>
      <c r="C660" t="s">
        <v>523</v>
      </c>
      <c r="D660">
        <v>183</v>
      </c>
      <c r="E660">
        <f t="shared" si="30"/>
        <v>7.5156998382840436</v>
      </c>
      <c r="F660">
        <v>20</v>
      </c>
      <c r="G660">
        <v>1800</v>
      </c>
      <c r="H660">
        <v>1765.4</v>
      </c>
      <c r="I660">
        <f t="shared" si="31"/>
        <v>1.7299999999999955</v>
      </c>
      <c r="J660">
        <v>3.3333333333333331E-3</v>
      </c>
      <c r="K660">
        <v>120</v>
      </c>
      <c r="L660">
        <v>1098</v>
      </c>
      <c r="M660">
        <f t="shared" si="32"/>
        <v>1076.894</v>
      </c>
      <c r="N660" t="s">
        <v>201</v>
      </c>
      <c r="O660" s="2">
        <v>44507</v>
      </c>
      <c r="P660" s="2">
        <v>44690</v>
      </c>
    </row>
    <row r="661" spans="1:16" x14ac:dyDescent="0.35">
      <c r="A661" t="s">
        <v>238</v>
      </c>
      <c r="B661" t="s">
        <v>351</v>
      </c>
      <c r="C661" t="s">
        <v>527</v>
      </c>
      <c r="D661">
        <v>150</v>
      </c>
      <c r="E661">
        <f t="shared" si="30"/>
        <v>7.2288186904958804</v>
      </c>
      <c r="F661">
        <v>30</v>
      </c>
      <c r="G661">
        <v>2700</v>
      </c>
      <c r="H661">
        <v>2650.6</v>
      </c>
      <c r="I661">
        <f t="shared" si="31"/>
        <v>1.6466666666666696</v>
      </c>
      <c r="J661">
        <v>3.3333333333333331E-3</v>
      </c>
      <c r="K661">
        <v>180</v>
      </c>
      <c r="L661">
        <v>1350</v>
      </c>
      <c r="M661">
        <f t="shared" si="32"/>
        <v>1325.3</v>
      </c>
      <c r="N661" t="s">
        <v>267</v>
      </c>
      <c r="O661" s="2">
        <v>44507</v>
      </c>
      <c r="P661" s="2">
        <v>44657</v>
      </c>
    </row>
    <row r="662" spans="1:16" x14ac:dyDescent="0.35">
      <c r="A662" t="s">
        <v>12</v>
      </c>
      <c r="B662" t="s">
        <v>528</v>
      </c>
      <c r="C662" t="s">
        <v>529</v>
      </c>
      <c r="D662">
        <v>220</v>
      </c>
      <c r="E662">
        <f t="shared" si="30"/>
        <v>7.7813597135246608</v>
      </c>
      <c r="F662">
        <v>25</v>
      </c>
      <c r="G662">
        <v>2250</v>
      </c>
      <c r="H662">
        <v>2203.3000000000002</v>
      </c>
      <c r="I662">
        <f t="shared" si="31"/>
        <v>1.8679999999999928</v>
      </c>
      <c r="J662">
        <v>4.0000000000000001E-3</v>
      </c>
      <c r="K662">
        <v>150</v>
      </c>
      <c r="L662">
        <v>1980</v>
      </c>
      <c r="M662">
        <f t="shared" si="32"/>
        <v>1938.904</v>
      </c>
      <c r="N662" t="s">
        <v>109</v>
      </c>
      <c r="O662" s="2">
        <v>44617</v>
      </c>
      <c r="P662" s="2">
        <v>44837</v>
      </c>
    </row>
    <row r="663" spans="1:16" x14ac:dyDescent="0.35">
      <c r="A663" t="s">
        <v>12</v>
      </c>
      <c r="B663" t="s">
        <v>528</v>
      </c>
      <c r="C663" t="s">
        <v>530</v>
      </c>
      <c r="D663">
        <v>256</v>
      </c>
      <c r="E663">
        <f t="shared" si="30"/>
        <v>8</v>
      </c>
      <c r="F663">
        <v>18</v>
      </c>
      <c r="G663">
        <v>1620</v>
      </c>
      <c r="H663">
        <v>1584</v>
      </c>
      <c r="I663">
        <f t="shared" si="31"/>
        <v>2</v>
      </c>
      <c r="J663">
        <v>4.0000000000000001E-3</v>
      </c>
      <c r="K663">
        <v>108</v>
      </c>
      <c r="L663">
        <v>1658</v>
      </c>
      <c r="M663">
        <f t="shared" si="32"/>
        <v>1622.0160000000001</v>
      </c>
      <c r="N663" t="s">
        <v>195</v>
      </c>
      <c r="O663" s="2">
        <v>44617</v>
      </c>
      <c r="P663" s="2">
        <v>44873</v>
      </c>
    </row>
    <row r="664" spans="1:16" x14ac:dyDescent="0.35">
      <c r="A664" t="s">
        <v>20</v>
      </c>
      <c r="B664" t="s">
        <v>528</v>
      </c>
      <c r="C664" t="s">
        <v>531</v>
      </c>
      <c r="D664">
        <v>222</v>
      </c>
      <c r="E664">
        <f t="shared" si="30"/>
        <v>7.7944158663501062</v>
      </c>
      <c r="F664">
        <v>33</v>
      </c>
      <c r="G664">
        <v>2970</v>
      </c>
      <c r="H664">
        <v>2914.8</v>
      </c>
      <c r="I664">
        <f t="shared" si="31"/>
        <v>1.6727272727272673</v>
      </c>
      <c r="J664">
        <v>3.3333333333333331E-3</v>
      </c>
      <c r="K664">
        <v>198</v>
      </c>
      <c r="L664">
        <v>2197</v>
      </c>
      <c r="M664">
        <f t="shared" si="32"/>
        <v>2156.9519999999998</v>
      </c>
      <c r="N664" t="s">
        <v>241</v>
      </c>
      <c r="O664" s="2">
        <v>44617</v>
      </c>
      <c r="P664" s="2">
        <v>44839</v>
      </c>
    </row>
    <row r="665" spans="1:16" x14ac:dyDescent="0.35">
      <c r="A665" t="s">
        <v>20</v>
      </c>
      <c r="B665" t="s">
        <v>528</v>
      </c>
      <c r="C665" t="s">
        <v>532</v>
      </c>
      <c r="D665">
        <v>211</v>
      </c>
      <c r="E665">
        <f t="shared" si="30"/>
        <v>7.7210991887071856</v>
      </c>
      <c r="F665">
        <v>36</v>
      </c>
      <c r="G665">
        <v>3240</v>
      </c>
      <c r="H665">
        <v>3184.1</v>
      </c>
      <c r="I665">
        <f t="shared" si="31"/>
        <v>1.5527777777777803</v>
      </c>
      <c r="J665">
        <v>3.3333333333333331E-3</v>
      </c>
      <c r="K665">
        <v>216</v>
      </c>
      <c r="L665">
        <v>2278</v>
      </c>
      <c r="M665">
        <f t="shared" si="32"/>
        <v>2239.4836666666665</v>
      </c>
      <c r="N665" t="s">
        <v>472</v>
      </c>
      <c r="O665" s="2">
        <v>44617</v>
      </c>
      <c r="P665" s="2">
        <v>44828</v>
      </c>
    </row>
    <row r="666" spans="1:16" x14ac:dyDescent="0.35">
      <c r="A666" t="s">
        <v>20</v>
      </c>
      <c r="B666" t="s">
        <v>528</v>
      </c>
      <c r="C666" t="s">
        <v>533</v>
      </c>
      <c r="D666">
        <v>242</v>
      </c>
      <c r="E666">
        <f t="shared" si="30"/>
        <v>7.9188632372745955</v>
      </c>
      <c r="F666">
        <v>52</v>
      </c>
      <c r="G666">
        <v>4680</v>
      </c>
      <c r="H666">
        <v>4599.3999999999996</v>
      </c>
      <c r="I666">
        <f t="shared" si="31"/>
        <v>1.5500000000000069</v>
      </c>
      <c r="J666">
        <v>3.3333333333333331E-3</v>
      </c>
      <c r="K666">
        <v>312</v>
      </c>
      <c r="L666">
        <v>3775</v>
      </c>
      <c r="M666">
        <f t="shared" si="32"/>
        <v>3710.1826666666661</v>
      </c>
      <c r="N666" t="s">
        <v>119</v>
      </c>
      <c r="O666" s="2">
        <v>44617</v>
      </c>
      <c r="P666" s="2">
        <v>44859</v>
      </c>
    </row>
    <row r="667" spans="1:16" x14ac:dyDescent="0.35">
      <c r="A667" t="s">
        <v>12</v>
      </c>
      <c r="B667" t="s">
        <v>528</v>
      </c>
      <c r="C667" t="s">
        <v>534</v>
      </c>
      <c r="D667">
        <v>240</v>
      </c>
      <c r="E667">
        <f t="shared" si="30"/>
        <v>7.9068905956085187</v>
      </c>
      <c r="F667">
        <v>27</v>
      </c>
      <c r="G667">
        <v>2430</v>
      </c>
      <c r="H667">
        <v>2379.6999999999998</v>
      </c>
      <c r="I667">
        <f t="shared" si="31"/>
        <v>1.8629629629629696</v>
      </c>
      <c r="J667">
        <v>4.0000000000000001E-3</v>
      </c>
      <c r="K667">
        <v>162</v>
      </c>
      <c r="L667">
        <v>2332</v>
      </c>
      <c r="M667">
        <f t="shared" si="32"/>
        <v>2284.5119999999997</v>
      </c>
      <c r="N667" t="s">
        <v>394</v>
      </c>
      <c r="O667" s="2">
        <v>44617</v>
      </c>
      <c r="P667" s="2">
        <v>44857</v>
      </c>
    </row>
    <row r="668" spans="1:16" x14ac:dyDescent="0.35">
      <c r="A668" t="s">
        <v>20</v>
      </c>
      <c r="B668" t="s">
        <v>535</v>
      </c>
      <c r="C668" t="s">
        <v>536</v>
      </c>
      <c r="D668">
        <v>130</v>
      </c>
      <c r="E668">
        <f t="shared" si="30"/>
        <v>7.0223678130284544</v>
      </c>
      <c r="F668">
        <v>71</v>
      </c>
      <c r="G668">
        <v>6390</v>
      </c>
      <c r="H668">
        <v>6278.4</v>
      </c>
      <c r="I668">
        <f t="shared" si="31"/>
        <v>1.5718309859154982</v>
      </c>
      <c r="J668">
        <v>3.3333333333333331E-3</v>
      </c>
      <c r="K668">
        <v>426</v>
      </c>
      <c r="L668">
        <v>2769</v>
      </c>
      <c r="M668">
        <f t="shared" si="32"/>
        <v>2720.6399999999994</v>
      </c>
      <c r="N668" t="s">
        <v>332</v>
      </c>
      <c r="O668" s="2">
        <v>44618</v>
      </c>
      <c r="P668" s="2">
        <v>44748</v>
      </c>
    </row>
    <row r="669" spans="1:16" x14ac:dyDescent="0.35">
      <c r="A669" t="s">
        <v>12</v>
      </c>
      <c r="B669" t="s">
        <v>535</v>
      </c>
      <c r="C669" t="s">
        <v>537</v>
      </c>
      <c r="D669">
        <v>220</v>
      </c>
      <c r="E669">
        <f t="shared" si="30"/>
        <v>7.7813597135246608</v>
      </c>
      <c r="F669">
        <v>32</v>
      </c>
      <c r="G669">
        <v>2880</v>
      </c>
      <c r="H669">
        <v>2821.8</v>
      </c>
      <c r="I669">
        <f t="shared" si="31"/>
        <v>1.8187499999999943</v>
      </c>
      <c r="J669">
        <v>4.0000000000000001E-3</v>
      </c>
      <c r="K669">
        <v>192</v>
      </c>
      <c r="L669">
        <v>2534</v>
      </c>
      <c r="M669">
        <f t="shared" si="32"/>
        <v>2483.1840000000002</v>
      </c>
      <c r="N669" t="s">
        <v>85</v>
      </c>
      <c r="O669" s="2">
        <v>44618</v>
      </c>
      <c r="P669" s="2">
        <v>44838</v>
      </c>
    </row>
    <row r="670" spans="1:16" x14ac:dyDescent="0.35">
      <c r="A670" t="s">
        <v>12</v>
      </c>
      <c r="B670" t="s">
        <v>535</v>
      </c>
      <c r="C670" t="s">
        <v>538</v>
      </c>
      <c r="D670">
        <v>204</v>
      </c>
      <c r="E670">
        <f t="shared" si="30"/>
        <v>7.6724253419714952</v>
      </c>
      <c r="F670">
        <v>42</v>
      </c>
      <c r="G670">
        <v>3780</v>
      </c>
      <c r="H670">
        <v>3703.2</v>
      </c>
      <c r="I670">
        <f t="shared" si="31"/>
        <v>1.828571428571433</v>
      </c>
      <c r="J670">
        <v>4.0000000000000001E-3</v>
      </c>
      <c r="K670">
        <v>252</v>
      </c>
      <c r="L670">
        <v>3084</v>
      </c>
      <c r="M670">
        <f t="shared" si="32"/>
        <v>3021.8111999999996</v>
      </c>
      <c r="N670" t="s">
        <v>23</v>
      </c>
      <c r="O670" s="2">
        <v>44618</v>
      </c>
      <c r="P670" s="2">
        <v>44822</v>
      </c>
    </row>
    <row r="671" spans="1:16" x14ac:dyDescent="0.35">
      <c r="A671" t="s">
        <v>12</v>
      </c>
      <c r="B671" t="s">
        <v>535</v>
      </c>
      <c r="C671" t="s">
        <v>539</v>
      </c>
      <c r="D671">
        <v>252</v>
      </c>
      <c r="E671">
        <f t="shared" si="30"/>
        <v>7.9772799234999168</v>
      </c>
      <c r="F671">
        <v>36</v>
      </c>
      <c r="G671">
        <v>3240</v>
      </c>
      <c r="H671">
        <v>3168.8</v>
      </c>
      <c r="I671">
        <f t="shared" si="31"/>
        <v>1.9777777777777727</v>
      </c>
      <c r="J671">
        <v>4.0000000000000001E-3</v>
      </c>
      <c r="K671">
        <v>216</v>
      </c>
      <c r="L671">
        <v>3265</v>
      </c>
      <c r="M671">
        <f t="shared" si="32"/>
        <v>3194.1504</v>
      </c>
      <c r="N671" t="s">
        <v>189</v>
      </c>
      <c r="O671" s="2">
        <v>44618</v>
      </c>
      <c r="P671" s="2">
        <v>44870</v>
      </c>
    </row>
    <row r="672" spans="1:16" x14ac:dyDescent="0.35">
      <c r="A672" t="s">
        <v>20</v>
      </c>
      <c r="B672" t="s">
        <v>535</v>
      </c>
      <c r="C672" t="s">
        <v>540</v>
      </c>
      <c r="D672">
        <v>237</v>
      </c>
      <c r="E672">
        <f t="shared" si="30"/>
        <v>7.8887432488982601</v>
      </c>
      <c r="F672">
        <v>57</v>
      </c>
      <c r="G672">
        <v>5130</v>
      </c>
      <c r="H672">
        <v>5031.7</v>
      </c>
      <c r="I672">
        <f t="shared" si="31"/>
        <v>1.7245614035087751</v>
      </c>
      <c r="J672">
        <v>3.3333333333333331E-3</v>
      </c>
      <c r="K672">
        <v>342</v>
      </c>
      <c r="L672">
        <v>4052</v>
      </c>
      <c r="M672">
        <f t="shared" si="32"/>
        <v>3975.0429999999997</v>
      </c>
      <c r="N672" t="s">
        <v>73</v>
      </c>
      <c r="O672" s="2">
        <v>44618</v>
      </c>
      <c r="P672" s="2">
        <v>44855</v>
      </c>
    </row>
    <row r="673" spans="1:16" x14ac:dyDescent="0.35">
      <c r="A673" t="s">
        <v>12</v>
      </c>
      <c r="B673" t="s">
        <v>541</v>
      </c>
      <c r="C673" t="s">
        <v>542</v>
      </c>
      <c r="D673">
        <v>198</v>
      </c>
      <c r="E673">
        <f t="shared" si="30"/>
        <v>7.6293566200796095</v>
      </c>
      <c r="F673">
        <v>41</v>
      </c>
      <c r="G673">
        <v>3690</v>
      </c>
      <c r="H673">
        <v>3613.5</v>
      </c>
      <c r="I673">
        <f t="shared" si="31"/>
        <v>1.8658536585365855</v>
      </c>
      <c r="J673">
        <v>4.0000000000000001E-3</v>
      </c>
      <c r="K673">
        <v>246</v>
      </c>
      <c r="L673">
        <v>2922</v>
      </c>
      <c r="M673">
        <f t="shared" si="32"/>
        <v>2861.8920000000003</v>
      </c>
      <c r="N673" t="s">
        <v>45</v>
      </c>
      <c r="O673" s="2">
        <v>44619</v>
      </c>
      <c r="P673" s="2">
        <v>44817</v>
      </c>
    </row>
    <row r="674" spans="1:16" x14ac:dyDescent="0.35">
      <c r="A674" t="s">
        <v>20</v>
      </c>
      <c r="B674" t="s">
        <v>541</v>
      </c>
      <c r="C674" t="s">
        <v>539</v>
      </c>
      <c r="D674">
        <v>251</v>
      </c>
      <c r="E674">
        <f t="shared" si="30"/>
        <v>7.971543553950772</v>
      </c>
      <c r="F674">
        <v>57</v>
      </c>
      <c r="G674">
        <v>5130</v>
      </c>
      <c r="H674">
        <v>5029.3999999999996</v>
      </c>
      <c r="I674">
        <f t="shared" si="31"/>
        <v>1.7649122807017608</v>
      </c>
      <c r="J674">
        <v>3.3333333333333331E-3</v>
      </c>
      <c r="K674">
        <v>342</v>
      </c>
      <c r="L674">
        <v>4292</v>
      </c>
      <c r="M674">
        <f t="shared" si="32"/>
        <v>4207.9313333333321</v>
      </c>
      <c r="N674" t="s">
        <v>241</v>
      </c>
      <c r="O674" s="2">
        <v>44619</v>
      </c>
      <c r="P674" s="2">
        <v>44870</v>
      </c>
    </row>
    <row r="675" spans="1:16" x14ac:dyDescent="0.35">
      <c r="A675" t="s">
        <v>20</v>
      </c>
      <c r="B675" t="s">
        <v>541</v>
      </c>
      <c r="C675" t="s">
        <v>484</v>
      </c>
      <c r="D675">
        <v>96</v>
      </c>
      <c r="E675">
        <f t="shared" si="30"/>
        <v>6.5849625007211561</v>
      </c>
      <c r="F675">
        <v>52</v>
      </c>
      <c r="G675">
        <v>4680</v>
      </c>
      <c r="H675">
        <v>4618</v>
      </c>
      <c r="I675">
        <f t="shared" si="31"/>
        <v>1.1923076923076923</v>
      </c>
      <c r="J675">
        <v>3.3333333333333331E-3</v>
      </c>
      <c r="K675">
        <v>312</v>
      </c>
      <c r="L675">
        <v>1638</v>
      </c>
      <c r="M675">
        <f t="shared" si="32"/>
        <v>1477.76</v>
      </c>
      <c r="N675" t="s">
        <v>78</v>
      </c>
      <c r="O675" s="2">
        <v>44619</v>
      </c>
      <c r="P675" s="2">
        <v>44715</v>
      </c>
    </row>
    <row r="676" spans="1:16" x14ac:dyDescent="0.35">
      <c r="A676" t="s">
        <v>20</v>
      </c>
      <c r="B676" t="s">
        <v>541</v>
      </c>
      <c r="C676" t="s">
        <v>543</v>
      </c>
      <c r="D676">
        <v>252</v>
      </c>
      <c r="E676">
        <f t="shared" si="30"/>
        <v>7.9772799234999168</v>
      </c>
      <c r="F676">
        <v>46</v>
      </c>
      <c r="G676">
        <v>4140</v>
      </c>
      <c r="H676">
        <v>4057.4</v>
      </c>
      <c r="I676">
        <f t="shared" si="31"/>
        <v>1.7956521739130415</v>
      </c>
      <c r="J676">
        <v>3.3333333333333331E-3</v>
      </c>
      <c r="K676">
        <v>276</v>
      </c>
      <c r="L676">
        <v>3477</v>
      </c>
      <c r="M676">
        <f t="shared" si="32"/>
        <v>3408.2159999999999</v>
      </c>
      <c r="N676" t="s">
        <v>140</v>
      </c>
      <c r="O676" s="2">
        <v>44619</v>
      </c>
      <c r="P676" s="2">
        <v>44871</v>
      </c>
    </row>
    <row r="677" spans="1:16" x14ac:dyDescent="0.35">
      <c r="A677" t="s">
        <v>20</v>
      </c>
      <c r="B677" t="s">
        <v>541</v>
      </c>
      <c r="C677" t="s">
        <v>534</v>
      </c>
      <c r="D677">
        <v>238</v>
      </c>
      <c r="E677">
        <f t="shared" si="30"/>
        <v>7.8948177633079446</v>
      </c>
      <c r="F677">
        <v>53</v>
      </c>
      <c r="G677">
        <v>4770</v>
      </c>
      <c r="H677">
        <v>4681</v>
      </c>
      <c r="I677">
        <f t="shared" si="31"/>
        <v>1.679245283018868</v>
      </c>
      <c r="J677">
        <v>3.3333333333333331E-3</v>
      </c>
      <c r="K677">
        <v>318</v>
      </c>
      <c r="L677">
        <v>3784</v>
      </c>
      <c r="M677">
        <f t="shared" si="32"/>
        <v>3713.5933333333328</v>
      </c>
      <c r="N677" t="s">
        <v>490</v>
      </c>
      <c r="O677" s="2">
        <v>44619</v>
      </c>
      <c r="P677" s="2">
        <v>44857</v>
      </c>
    </row>
    <row r="678" spans="1:16" x14ac:dyDescent="0.35">
      <c r="A678" t="s">
        <v>12</v>
      </c>
      <c r="B678" t="s">
        <v>544</v>
      </c>
      <c r="C678" t="s">
        <v>545</v>
      </c>
      <c r="D678">
        <v>233</v>
      </c>
      <c r="E678">
        <f t="shared" si="30"/>
        <v>7.8641861446542798</v>
      </c>
      <c r="F678">
        <v>44</v>
      </c>
      <c r="G678">
        <v>3960</v>
      </c>
      <c r="H678">
        <v>3877.2</v>
      </c>
      <c r="I678">
        <f t="shared" si="31"/>
        <v>1.8818181818181861</v>
      </c>
      <c r="J678">
        <v>4.0000000000000001E-3</v>
      </c>
      <c r="K678">
        <v>264</v>
      </c>
      <c r="L678">
        <v>3690</v>
      </c>
      <c r="M678">
        <f t="shared" si="32"/>
        <v>3613.5503999999996</v>
      </c>
      <c r="N678" t="s">
        <v>158</v>
      </c>
      <c r="O678" s="2">
        <v>44620</v>
      </c>
      <c r="P678" s="2">
        <v>44853</v>
      </c>
    </row>
    <row r="679" spans="1:16" x14ac:dyDescent="0.35">
      <c r="A679" t="s">
        <v>12</v>
      </c>
      <c r="B679" t="s">
        <v>544</v>
      </c>
      <c r="C679" t="s">
        <v>546</v>
      </c>
      <c r="D679">
        <v>229</v>
      </c>
      <c r="E679">
        <f t="shared" si="30"/>
        <v>7.8392037880969445</v>
      </c>
      <c r="F679">
        <v>43</v>
      </c>
      <c r="G679">
        <v>3870</v>
      </c>
      <c r="H679">
        <v>3791.6</v>
      </c>
      <c r="I679">
        <f t="shared" si="31"/>
        <v>1.8232558139534905</v>
      </c>
      <c r="J679">
        <v>4.0000000000000001E-3</v>
      </c>
      <c r="K679">
        <v>258</v>
      </c>
      <c r="L679">
        <v>3544</v>
      </c>
      <c r="M679">
        <f t="shared" si="32"/>
        <v>3473.1055999999999</v>
      </c>
      <c r="N679" t="s">
        <v>62</v>
      </c>
      <c r="O679" s="2">
        <v>44620</v>
      </c>
      <c r="P679" s="2">
        <v>44849</v>
      </c>
    </row>
    <row r="680" spans="1:16" x14ac:dyDescent="0.35">
      <c r="A680" t="s">
        <v>20</v>
      </c>
      <c r="B680" t="s">
        <v>544</v>
      </c>
      <c r="C680" t="s">
        <v>547</v>
      </c>
      <c r="D680">
        <v>227</v>
      </c>
      <c r="E680">
        <f t="shared" si="30"/>
        <v>7.8265484872909159</v>
      </c>
      <c r="F680">
        <v>40</v>
      </c>
      <c r="G680">
        <v>3600</v>
      </c>
      <c r="H680">
        <v>3524.9</v>
      </c>
      <c r="I680">
        <f t="shared" si="31"/>
        <v>1.8774999999999977</v>
      </c>
      <c r="J680">
        <v>3.3333333333333331E-3</v>
      </c>
      <c r="K680">
        <v>240</v>
      </c>
      <c r="L680">
        <v>2724</v>
      </c>
      <c r="M680">
        <f t="shared" si="32"/>
        <v>2667.1743333333334</v>
      </c>
      <c r="N680" t="s">
        <v>139</v>
      </c>
      <c r="O680" s="2">
        <v>44620</v>
      </c>
      <c r="P680" s="2">
        <v>44847</v>
      </c>
    </row>
    <row r="681" spans="1:16" x14ac:dyDescent="0.35">
      <c r="A681" t="s">
        <v>12</v>
      </c>
      <c r="B681" t="s">
        <v>544</v>
      </c>
      <c r="C681" t="s">
        <v>548</v>
      </c>
      <c r="D681">
        <v>255</v>
      </c>
      <c r="E681">
        <f t="shared" si="30"/>
        <v>7.9943534368588578</v>
      </c>
      <c r="F681">
        <v>38</v>
      </c>
      <c r="G681">
        <v>3420</v>
      </c>
      <c r="H681">
        <v>3348</v>
      </c>
      <c r="I681">
        <f t="shared" si="31"/>
        <v>1.8947368421052631</v>
      </c>
      <c r="J681">
        <v>4.0000000000000001E-3</v>
      </c>
      <c r="K681">
        <v>228</v>
      </c>
      <c r="L681">
        <v>3488</v>
      </c>
      <c r="M681">
        <f t="shared" si="32"/>
        <v>3414.96</v>
      </c>
      <c r="N681" t="s">
        <v>19</v>
      </c>
      <c r="O681" s="2">
        <v>44620</v>
      </c>
      <c r="P681" s="2">
        <v>44875</v>
      </c>
    </row>
    <row r="682" spans="1:16" x14ac:dyDescent="0.35">
      <c r="A682" t="s">
        <v>20</v>
      </c>
      <c r="B682" t="s">
        <v>526</v>
      </c>
      <c r="C682" t="s">
        <v>549</v>
      </c>
      <c r="D682">
        <v>178</v>
      </c>
      <c r="E682">
        <f t="shared" si="30"/>
        <v>7.4757334309663976</v>
      </c>
      <c r="F682">
        <v>62</v>
      </c>
      <c r="G682">
        <v>5580</v>
      </c>
      <c r="H682">
        <v>5483.5</v>
      </c>
      <c r="I682">
        <f t="shared" si="31"/>
        <v>1.5564516129032258</v>
      </c>
      <c r="J682">
        <v>3.3333333333333331E-3</v>
      </c>
      <c r="K682">
        <v>372</v>
      </c>
      <c r="L682">
        <v>3310</v>
      </c>
      <c r="M682">
        <f t="shared" si="32"/>
        <v>3253.5433333333331</v>
      </c>
      <c r="N682" t="s">
        <v>141</v>
      </c>
      <c r="O682" s="2">
        <v>44621</v>
      </c>
      <c r="P682" s="2">
        <v>44799</v>
      </c>
    </row>
    <row r="683" spans="1:16" x14ac:dyDescent="0.35">
      <c r="A683" t="s">
        <v>20</v>
      </c>
      <c r="B683" t="s">
        <v>526</v>
      </c>
      <c r="C683" t="s">
        <v>550</v>
      </c>
      <c r="D683">
        <v>197</v>
      </c>
      <c r="E683">
        <f t="shared" si="30"/>
        <v>7.6220518194563764</v>
      </c>
      <c r="F683">
        <v>60</v>
      </c>
      <c r="G683">
        <v>5400</v>
      </c>
      <c r="H683">
        <v>5308.1</v>
      </c>
      <c r="I683">
        <f t="shared" si="31"/>
        <v>1.5316666666666605</v>
      </c>
      <c r="J683">
        <v>3.3333333333333331E-3</v>
      </c>
      <c r="K683">
        <v>360</v>
      </c>
      <c r="L683">
        <v>3546</v>
      </c>
      <c r="M683">
        <f t="shared" si="32"/>
        <v>3485.652333333333</v>
      </c>
      <c r="N683" t="s">
        <v>56</v>
      </c>
      <c r="O683" s="2">
        <v>44621</v>
      </c>
      <c r="P683" s="2">
        <v>44818</v>
      </c>
    </row>
    <row r="684" spans="1:16" x14ac:dyDescent="0.35">
      <c r="A684" t="s">
        <v>20</v>
      </c>
      <c r="B684" t="s">
        <v>526</v>
      </c>
      <c r="C684" t="s">
        <v>546</v>
      </c>
      <c r="D684">
        <v>228</v>
      </c>
      <c r="E684">
        <f t="shared" si="30"/>
        <v>7.8328900141647422</v>
      </c>
      <c r="F684">
        <v>38</v>
      </c>
      <c r="G684">
        <v>3420</v>
      </c>
      <c r="H684">
        <v>3361.3</v>
      </c>
      <c r="I684">
        <f t="shared" si="31"/>
        <v>1.5447368421052583</v>
      </c>
      <c r="J684">
        <v>3.3333333333333331E-3</v>
      </c>
      <c r="K684">
        <v>228</v>
      </c>
      <c r="L684">
        <v>2599</v>
      </c>
      <c r="M684">
        <f t="shared" si="32"/>
        <v>2554.5879999999997</v>
      </c>
      <c r="N684" t="s">
        <v>114</v>
      </c>
      <c r="O684" s="2">
        <v>44621</v>
      </c>
      <c r="P684" s="2">
        <v>44849</v>
      </c>
    </row>
    <row r="685" spans="1:16" x14ac:dyDescent="0.35">
      <c r="A685" t="s">
        <v>20</v>
      </c>
      <c r="B685" t="s">
        <v>526</v>
      </c>
      <c r="C685" t="s">
        <v>539</v>
      </c>
      <c r="D685">
        <v>249</v>
      </c>
      <c r="E685">
        <f t="shared" si="30"/>
        <v>7.9600019320680806</v>
      </c>
      <c r="F685">
        <v>38</v>
      </c>
      <c r="G685">
        <v>3420</v>
      </c>
      <c r="H685">
        <v>3343.8</v>
      </c>
      <c r="I685">
        <f t="shared" si="31"/>
        <v>2.0052631578947322</v>
      </c>
      <c r="J685">
        <v>3.3333333333333331E-3</v>
      </c>
      <c r="K685">
        <v>228</v>
      </c>
      <c r="L685">
        <v>2838</v>
      </c>
      <c r="M685">
        <f t="shared" si="32"/>
        <v>2775.3539999999998</v>
      </c>
      <c r="N685" t="s">
        <v>38</v>
      </c>
      <c r="O685" s="2">
        <v>44621</v>
      </c>
      <c r="P685" s="2">
        <v>44870</v>
      </c>
    </row>
    <row r="686" spans="1:16" x14ac:dyDescent="0.35">
      <c r="A686" t="s">
        <v>20</v>
      </c>
      <c r="B686" t="s">
        <v>526</v>
      </c>
      <c r="C686" t="s">
        <v>534</v>
      </c>
      <c r="D686">
        <v>236</v>
      </c>
      <c r="E686">
        <f t="shared" si="30"/>
        <v>7.8826430493618425</v>
      </c>
      <c r="F686">
        <v>34</v>
      </c>
      <c r="G686">
        <v>3060</v>
      </c>
      <c r="H686">
        <v>2999.1</v>
      </c>
      <c r="I686">
        <f t="shared" si="31"/>
        <v>1.791176470588238</v>
      </c>
      <c r="J686">
        <v>3.3333333333333331E-3</v>
      </c>
      <c r="K686">
        <v>204</v>
      </c>
      <c r="L686">
        <v>2407</v>
      </c>
      <c r="M686">
        <f t="shared" si="32"/>
        <v>2359.2919999999999</v>
      </c>
      <c r="N686" t="s">
        <v>45</v>
      </c>
      <c r="O686" s="2">
        <v>44621</v>
      </c>
      <c r="P686" s="2">
        <v>44857</v>
      </c>
    </row>
    <row r="687" spans="1:16" x14ac:dyDescent="0.35">
      <c r="A687" t="s">
        <v>12</v>
      </c>
      <c r="B687" t="s">
        <v>526</v>
      </c>
      <c r="C687" t="s">
        <v>551</v>
      </c>
      <c r="D687">
        <v>230</v>
      </c>
      <c r="E687">
        <f t="shared" si="30"/>
        <v>7.8454900509443757</v>
      </c>
      <c r="F687">
        <v>37</v>
      </c>
      <c r="G687">
        <v>3330</v>
      </c>
      <c r="H687">
        <v>3260.2</v>
      </c>
      <c r="I687">
        <f t="shared" si="31"/>
        <v>1.8864864864864914</v>
      </c>
      <c r="J687">
        <v>4.0000000000000001E-3</v>
      </c>
      <c r="K687">
        <v>222</v>
      </c>
      <c r="L687">
        <v>3063</v>
      </c>
      <c r="M687">
        <f t="shared" si="32"/>
        <v>2999.3839999999996</v>
      </c>
      <c r="N687" t="s">
        <v>264</v>
      </c>
      <c r="O687" s="2">
        <v>44621</v>
      </c>
      <c r="P687" s="2">
        <v>44851</v>
      </c>
    </row>
    <row r="688" spans="1:16" x14ac:dyDescent="0.35">
      <c r="A688" t="s">
        <v>20</v>
      </c>
      <c r="B688" t="s">
        <v>526</v>
      </c>
      <c r="C688" t="s">
        <v>552</v>
      </c>
      <c r="D688">
        <v>244</v>
      </c>
      <c r="E688">
        <f t="shared" si="30"/>
        <v>7.9307373375628867</v>
      </c>
      <c r="F688">
        <v>50</v>
      </c>
      <c r="G688">
        <v>4500</v>
      </c>
      <c r="H688">
        <v>4416.6000000000004</v>
      </c>
      <c r="I688">
        <f t="shared" si="31"/>
        <v>1.6679999999999928</v>
      </c>
      <c r="J688">
        <v>3.3333333333333331E-3</v>
      </c>
      <c r="K688">
        <v>300</v>
      </c>
      <c r="L688">
        <v>3660</v>
      </c>
      <c r="M688">
        <f t="shared" si="32"/>
        <v>3592.1679999999997</v>
      </c>
      <c r="N688" t="s">
        <v>226</v>
      </c>
      <c r="O688" s="2">
        <v>44621</v>
      </c>
      <c r="P688" s="2">
        <v>44865</v>
      </c>
    </row>
    <row r="689" spans="1:16" x14ac:dyDescent="0.35">
      <c r="A689" t="s">
        <v>12</v>
      </c>
      <c r="B689" t="s">
        <v>526</v>
      </c>
      <c r="C689" t="s">
        <v>553</v>
      </c>
      <c r="D689">
        <v>248</v>
      </c>
      <c r="E689">
        <f t="shared" si="30"/>
        <v>7.9541963103868758</v>
      </c>
      <c r="F689">
        <v>42</v>
      </c>
      <c r="G689">
        <v>3780</v>
      </c>
      <c r="H689">
        <v>3696.1</v>
      </c>
      <c r="I689">
        <f t="shared" si="31"/>
        <v>1.9976190476190498</v>
      </c>
      <c r="J689">
        <v>4.0000000000000001E-3</v>
      </c>
      <c r="K689">
        <v>252</v>
      </c>
      <c r="L689">
        <v>3749</v>
      </c>
      <c r="M689">
        <f t="shared" si="32"/>
        <v>3666.5311999999999</v>
      </c>
      <c r="N689" t="s">
        <v>472</v>
      </c>
      <c r="O689" s="2">
        <v>44621</v>
      </c>
      <c r="P689" s="2">
        <v>44869</v>
      </c>
    </row>
    <row r="690" spans="1:16" x14ac:dyDescent="0.35">
      <c r="A690" t="s">
        <v>12</v>
      </c>
      <c r="B690" t="s">
        <v>526</v>
      </c>
      <c r="C690" t="s">
        <v>534</v>
      </c>
      <c r="D690">
        <v>236</v>
      </c>
      <c r="E690">
        <f t="shared" si="30"/>
        <v>7.8826430493618425</v>
      </c>
      <c r="F690">
        <v>36</v>
      </c>
      <c r="G690">
        <v>3240</v>
      </c>
      <c r="H690">
        <v>3170</v>
      </c>
      <c r="I690">
        <f t="shared" si="31"/>
        <v>1.9444444444444444</v>
      </c>
      <c r="J690">
        <v>4.0000000000000001E-3</v>
      </c>
      <c r="K690">
        <v>216</v>
      </c>
      <c r="L690">
        <v>3058</v>
      </c>
      <c r="M690">
        <f t="shared" si="32"/>
        <v>2992.48</v>
      </c>
      <c r="N690" t="s">
        <v>267</v>
      </c>
      <c r="O690" s="2">
        <v>44621</v>
      </c>
      <c r="P690" s="2">
        <v>44857</v>
      </c>
    </row>
    <row r="691" spans="1:16" x14ac:dyDescent="0.35">
      <c r="A691" t="s">
        <v>12</v>
      </c>
      <c r="B691" t="s">
        <v>554</v>
      </c>
      <c r="C691" t="s">
        <v>530</v>
      </c>
      <c r="D691">
        <v>251</v>
      </c>
      <c r="E691">
        <f t="shared" si="30"/>
        <v>7.971543553950772</v>
      </c>
      <c r="F691">
        <v>46</v>
      </c>
      <c r="G691">
        <v>4140</v>
      </c>
      <c r="H691">
        <v>4055.1</v>
      </c>
      <c r="I691">
        <f t="shared" si="31"/>
        <v>1.8456521739130454</v>
      </c>
      <c r="J691">
        <v>4.0000000000000001E-3</v>
      </c>
      <c r="K691">
        <v>276</v>
      </c>
      <c r="L691">
        <v>4156</v>
      </c>
      <c r="M691">
        <f t="shared" si="32"/>
        <v>4071.3204000000005</v>
      </c>
      <c r="N691" t="s">
        <v>117</v>
      </c>
      <c r="O691" s="2">
        <v>44622</v>
      </c>
      <c r="P691" s="2">
        <v>44873</v>
      </c>
    </row>
    <row r="692" spans="1:16" x14ac:dyDescent="0.35">
      <c r="A692" t="s">
        <v>20</v>
      </c>
      <c r="B692" t="s">
        <v>554</v>
      </c>
      <c r="C692" t="s">
        <v>551</v>
      </c>
      <c r="D692">
        <v>229</v>
      </c>
      <c r="E692">
        <f t="shared" si="30"/>
        <v>7.8392037880969445</v>
      </c>
      <c r="F692">
        <v>51</v>
      </c>
      <c r="G692">
        <v>4590</v>
      </c>
      <c r="H692">
        <v>4511.3</v>
      </c>
      <c r="I692">
        <f t="shared" si="31"/>
        <v>1.5431372549019573</v>
      </c>
      <c r="J692">
        <v>3.3333333333333331E-3</v>
      </c>
      <c r="K692">
        <v>306</v>
      </c>
      <c r="L692">
        <v>3503</v>
      </c>
      <c r="M692">
        <f t="shared" si="32"/>
        <v>3443.6256666666668</v>
      </c>
      <c r="N692" t="s">
        <v>113</v>
      </c>
      <c r="O692" s="2">
        <v>44622</v>
      </c>
      <c r="P692" s="2">
        <v>44851</v>
      </c>
    </row>
    <row r="693" spans="1:16" x14ac:dyDescent="0.35">
      <c r="A693" t="s">
        <v>12</v>
      </c>
      <c r="B693" t="s">
        <v>554</v>
      </c>
      <c r="C693" t="s">
        <v>555</v>
      </c>
      <c r="D693">
        <v>148</v>
      </c>
      <c r="E693">
        <f t="shared" si="30"/>
        <v>7.2094533656289492</v>
      </c>
      <c r="F693">
        <v>39</v>
      </c>
      <c r="G693">
        <v>3510</v>
      </c>
      <c r="H693">
        <v>3446.6</v>
      </c>
      <c r="I693">
        <f t="shared" si="31"/>
        <v>1.6256410256410281</v>
      </c>
      <c r="J693">
        <v>4.0000000000000001E-3</v>
      </c>
      <c r="K693">
        <v>234</v>
      </c>
      <c r="L693">
        <v>2077</v>
      </c>
      <c r="M693">
        <f t="shared" si="32"/>
        <v>2040.3872000000001</v>
      </c>
      <c r="N693" t="s">
        <v>40</v>
      </c>
      <c r="O693" s="2">
        <v>44622</v>
      </c>
      <c r="P693" s="2">
        <v>44770</v>
      </c>
    </row>
    <row r="694" spans="1:16" x14ac:dyDescent="0.35">
      <c r="A694" t="s">
        <v>20</v>
      </c>
      <c r="B694" t="s">
        <v>554</v>
      </c>
      <c r="C694" t="s">
        <v>548</v>
      </c>
      <c r="D694">
        <v>253</v>
      </c>
      <c r="E694">
        <f t="shared" si="30"/>
        <v>7.9829935746943104</v>
      </c>
      <c r="F694">
        <v>37</v>
      </c>
      <c r="G694">
        <v>3330</v>
      </c>
      <c r="H694">
        <v>3258.8</v>
      </c>
      <c r="I694">
        <f t="shared" si="31"/>
        <v>1.9243243243243193</v>
      </c>
      <c r="J694">
        <v>3.3333333333333331E-3</v>
      </c>
      <c r="K694">
        <v>222</v>
      </c>
      <c r="L694">
        <v>2808</v>
      </c>
      <c r="M694">
        <f t="shared" si="32"/>
        <v>2748.2546666666663</v>
      </c>
      <c r="N694" t="s">
        <v>99</v>
      </c>
      <c r="O694" s="2">
        <v>44622</v>
      </c>
      <c r="P694" s="2">
        <v>44875</v>
      </c>
    </row>
    <row r="695" spans="1:16" x14ac:dyDescent="0.35">
      <c r="A695" t="s">
        <v>20</v>
      </c>
      <c r="B695" t="s">
        <v>554</v>
      </c>
      <c r="C695" t="s">
        <v>556</v>
      </c>
      <c r="D695">
        <v>199</v>
      </c>
      <c r="E695">
        <f t="shared" si="30"/>
        <v>7.6366246205436488</v>
      </c>
      <c r="F695">
        <v>64</v>
      </c>
      <c r="G695">
        <v>5760</v>
      </c>
      <c r="H695">
        <v>5638.8</v>
      </c>
      <c r="I695">
        <f t="shared" si="31"/>
        <v>1.8937499999999972</v>
      </c>
      <c r="J695">
        <v>3.3333333333333331E-3</v>
      </c>
      <c r="K695">
        <v>384</v>
      </c>
      <c r="L695">
        <v>3820</v>
      </c>
      <c r="M695">
        <f t="shared" si="32"/>
        <v>3740.404</v>
      </c>
      <c r="N695" t="s">
        <v>314</v>
      </c>
      <c r="O695" s="2">
        <v>44622</v>
      </c>
      <c r="P695" s="2">
        <v>44821</v>
      </c>
    </row>
    <row r="696" spans="1:16" x14ac:dyDescent="0.35">
      <c r="A696" t="s">
        <v>20</v>
      </c>
      <c r="B696" t="s">
        <v>554</v>
      </c>
      <c r="C696" t="s">
        <v>547</v>
      </c>
      <c r="D696">
        <v>225</v>
      </c>
      <c r="E696">
        <f t="shared" si="30"/>
        <v>7.8137811912170374</v>
      </c>
      <c r="F696">
        <v>68</v>
      </c>
      <c r="G696">
        <v>6120</v>
      </c>
      <c r="H696">
        <v>6013.2</v>
      </c>
      <c r="I696">
        <f t="shared" si="31"/>
        <v>1.5705882352941203</v>
      </c>
      <c r="J696">
        <v>3.3333333333333331E-3</v>
      </c>
      <c r="K696">
        <v>408</v>
      </c>
      <c r="L696">
        <v>4590</v>
      </c>
      <c r="M696">
        <f t="shared" si="32"/>
        <v>4509.8999999999996</v>
      </c>
      <c r="N696" t="s">
        <v>172</v>
      </c>
      <c r="O696" s="2">
        <v>44622</v>
      </c>
      <c r="P696" s="2">
        <v>44847</v>
      </c>
    </row>
    <row r="697" spans="1:16" x14ac:dyDescent="0.35">
      <c r="A697" t="s">
        <v>20</v>
      </c>
      <c r="B697" t="s">
        <v>557</v>
      </c>
      <c r="C697" t="s">
        <v>558</v>
      </c>
      <c r="D697">
        <v>217</v>
      </c>
      <c r="E697">
        <f t="shared" si="30"/>
        <v>7.7615512324444795</v>
      </c>
      <c r="F697">
        <v>70</v>
      </c>
      <c r="G697">
        <v>6300</v>
      </c>
      <c r="H697">
        <v>6194.6</v>
      </c>
      <c r="I697">
        <f t="shared" si="31"/>
        <v>1.5057142857142805</v>
      </c>
      <c r="J697">
        <v>3.3333333333333331E-3</v>
      </c>
      <c r="K697">
        <v>420</v>
      </c>
      <c r="L697">
        <v>4557</v>
      </c>
      <c r="M697">
        <f t="shared" si="32"/>
        <v>4480.760666666667</v>
      </c>
      <c r="N697" t="s">
        <v>161</v>
      </c>
      <c r="O697" s="2">
        <v>44623</v>
      </c>
      <c r="P697" s="2">
        <v>44840</v>
      </c>
    </row>
    <row r="698" spans="1:16" x14ac:dyDescent="0.35">
      <c r="A698" t="s">
        <v>20</v>
      </c>
      <c r="B698" t="s">
        <v>557</v>
      </c>
      <c r="C698" t="s">
        <v>559</v>
      </c>
      <c r="D698">
        <v>233</v>
      </c>
      <c r="E698">
        <f t="shared" si="30"/>
        <v>7.8641861446542798</v>
      </c>
      <c r="F698">
        <v>38</v>
      </c>
      <c r="G698">
        <v>3420</v>
      </c>
      <c r="H698">
        <v>3354.8</v>
      </c>
      <c r="I698">
        <f t="shared" si="31"/>
        <v>1.7157894736842056</v>
      </c>
      <c r="J698">
        <v>3.3333333333333331E-3</v>
      </c>
      <c r="K698">
        <v>228</v>
      </c>
      <c r="L698">
        <v>2656</v>
      </c>
      <c r="M698">
        <f t="shared" si="32"/>
        <v>2605.5613333333331</v>
      </c>
      <c r="N698" t="s">
        <v>335</v>
      </c>
      <c r="O698" s="2">
        <v>44623</v>
      </c>
      <c r="P698" s="2">
        <v>44856</v>
      </c>
    </row>
    <row r="699" spans="1:16" x14ac:dyDescent="0.35">
      <c r="A699" t="s">
        <v>20</v>
      </c>
      <c r="B699" t="s">
        <v>557</v>
      </c>
      <c r="C699" t="s">
        <v>542</v>
      </c>
      <c r="D699">
        <v>194</v>
      </c>
      <c r="E699">
        <f t="shared" si="30"/>
        <v>7.5999128421871278</v>
      </c>
      <c r="F699">
        <v>48</v>
      </c>
      <c r="G699">
        <v>4320</v>
      </c>
      <c r="H699">
        <v>4238.7</v>
      </c>
      <c r="I699">
        <f t="shared" si="31"/>
        <v>1.6937500000000039</v>
      </c>
      <c r="J699">
        <v>3.3333333333333331E-3</v>
      </c>
      <c r="K699">
        <v>288</v>
      </c>
      <c r="L699">
        <v>2793</v>
      </c>
      <c r="M699">
        <f t="shared" si="32"/>
        <v>2741.0259999999994</v>
      </c>
      <c r="N699" t="s">
        <v>241</v>
      </c>
      <c r="O699" s="2">
        <v>44623</v>
      </c>
      <c r="P699" s="2">
        <v>44817</v>
      </c>
    </row>
    <row r="700" spans="1:16" x14ac:dyDescent="0.35">
      <c r="A700" t="s">
        <v>12</v>
      </c>
      <c r="B700" t="s">
        <v>557</v>
      </c>
      <c r="C700" t="s">
        <v>533</v>
      </c>
      <c r="D700">
        <v>236</v>
      </c>
      <c r="E700">
        <f t="shared" si="30"/>
        <v>7.8826430493618425</v>
      </c>
      <c r="F700">
        <v>35</v>
      </c>
      <c r="G700">
        <v>3150</v>
      </c>
      <c r="H700">
        <v>3082.5</v>
      </c>
      <c r="I700">
        <f t="shared" si="31"/>
        <v>1.9285714285714286</v>
      </c>
      <c r="J700">
        <v>4.0000000000000001E-3</v>
      </c>
      <c r="K700">
        <v>210</v>
      </c>
      <c r="L700">
        <v>2973</v>
      </c>
      <c r="M700">
        <f t="shared" si="32"/>
        <v>2909.88</v>
      </c>
      <c r="N700" t="s">
        <v>203</v>
      </c>
      <c r="O700" s="2">
        <v>44623</v>
      </c>
      <c r="P700" s="2">
        <v>44859</v>
      </c>
    </row>
    <row r="701" spans="1:16" x14ac:dyDescent="0.35">
      <c r="A701" t="s">
        <v>12</v>
      </c>
      <c r="B701" t="s">
        <v>557</v>
      </c>
      <c r="C701" t="s">
        <v>539</v>
      </c>
      <c r="D701">
        <v>247</v>
      </c>
      <c r="E701">
        <f t="shared" si="30"/>
        <v>7.9483672315846778</v>
      </c>
      <c r="F701">
        <v>23</v>
      </c>
      <c r="G701">
        <v>2070</v>
      </c>
      <c r="H701">
        <v>2025.7</v>
      </c>
      <c r="I701">
        <f t="shared" si="31"/>
        <v>1.9260869565217371</v>
      </c>
      <c r="J701">
        <v>4.0000000000000001E-3</v>
      </c>
      <c r="K701">
        <v>138</v>
      </c>
      <c r="L701">
        <v>2045</v>
      </c>
      <c r="M701">
        <f t="shared" si="32"/>
        <v>2001.3916000000002</v>
      </c>
      <c r="N701" t="s">
        <v>320</v>
      </c>
      <c r="O701" s="2">
        <v>44623</v>
      </c>
      <c r="P701" s="2">
        <v>44870</v>
      </c>
    </row>
    <row r="702" spans="1:16" x14ac:dyDescent="0.35">
      <c r="A702" t="s">
        <v>20</v>
      </c>
      <c r="B702" t="s">
        <v>557</v>
      </c>
      <c r="C702" t="s">
        <v>560</v>
      </c>
      <c r="D702">
        <v>213</v>
      </c>
      <c r="E702">
        <f t="shared" si="30"/>
        <v>7.7347096202258392</v>
      </c>
      <c r="F702">
        <v>34</v>
      </c>
      <c r="G702">
        <v>3060</v>
      </c>
      <c r="H702">
        <v>3008.1</v>
      </c>
      <c r="I702">
        <f t="shared" si="31"/>
        <v>1.5264705882352967</v>
      </c>
      <c r="J702">
        <v>3.3333333333333331E-3</v>
      </c>
      <c r="K702">
        <v>204</v>
      </c>
      <c r="L702">
        <v>2172</v>
      </c>
      <c r="M702">
        <f t="shared" si="32"/>
        <v>2135.7509999999997</v>
      </c>
      <c r="N702" t="s">
        <v>48</v>
      </c>
      <c r="O702" s="2">
        <v>44623</v>
      </c>
      <c r="P702" s="2">
        <v>44836</v>
      </c>
    </row>
    <row r="703" spans="1:16" x14ac:dyDescent="0.35">
      <c r="A703" t="s">
        <v>20</v>
      </c>
      <c r="B703" t="s">
        <v>557</v>
      </c>
      <c r="C703" t="s">
        <v>539</v>
      </c>
      <c r="D703">
        <v>247</v>
      </c>
      <c r="E703">
        <f t="shared" si="30"/>
        <v>7.9483672315846778</v>
      </c>
      <c r="F703">
        <v>57</v>
      </c>
      <c r="G703">
        <v>5130</v>
      </c>
      <c r="H703">
        <v>5046.3999999999996</v>
      </c>
      <c r="I703">
        <f t="shared" si="31"/>
        <v>1.466666666666673</v>
      </c>
      <c r="J703">
        <v>3.3333333333333331E-3</v>
      </c>
      <c r="K703">
        <v>342</v>
      </c>
      <c r="L703">
        <v>4223</v>
      </c>
      <c r="M703">
        <f t="shared" si="32"/>
        <v>4154.8693333333331</v>
      </c>
      <c r="N703" t="s">
        <v>105</v>
      </c>
      <c r="O703" s="2">
        <v>44623</v>
      </c>
      <c r="P703" s="2">
        <v>44870</v>
      </c>
    </row>
    <row r="704" spans="1:16" x14ac:dyDescent="0.35">
      <c r="A704" t="s">
        <v>20</v>
      </c>
      <c r="B704" t="s">
        <v>557</v>
      </c>
      <c r="C704" t="s">
        <v>539</v>
      </c>
      <c r="D704">
        <v>247</v>
      </c>
      <c r="E704">
        <f t="shared" si="30"/>
        <v>7.9483672315846778</v>
      </c>
      <c r="F704">
        <v>48</v>
      </c>
      <c r="G704">
        <v>4320</v>
      </c>
      <c r="H704">
        <v>4248.8</v>
      </c>
      <c r="I704">
        <f t="shared" si="31"/>
        <v>1.4833333333333296</v>
      </c>
      <c r="J704">
        <v>3.3333333333333331E-3</v>
      </c>
      <c r="K704">
        <v>288</v>
      </c>
      <c r="L704">
        <v>3556</v>
      </c>
      <c r="M704">
        <f t="shared" si="32"/>
        <v>3498.1786666666667</v>
      </c>
      <c r="N704" t="s">
        <v>123</v>
      </c>
      <c r="O704" s="2">
        <v>44623</v>
      </c>
      <c r="P704" s="2">
        <v>44870</v>
      </c>
    </row>
    <row r="705" spans="1:16" x14ac:dyDescent="0.35">
      <c r="A705" t="s">
        <v>20</v>
      </c>
      <c r="B705" t="s">
        <v>557</v>
      </c>
      <c r="C705" t="s">
        <v>561</v>
      </c>
      <c r="D705">
        <v>227</v>
      </c>
      <c r="E705">
        <f t="shared" si="30"/>
        <v>7.8265484872909159</v>
      </c>
      <c r="F705">
        <v>38</v>
      </c>
      <c r="G705">
        <v>3420</v>
      </c>
      <c r="H705">
        <v>3357.1</v>
      </c>
      <c r="I705">
        <f t="shared" si="31"/>
        <v>1.6552631578947392</v>
      </c>
      <c r="J705">
        <v>3.3333333333333331E-3</v>
      </c>
      <c r="K705">
        <v>228</v>
      </c>
      <c r="L705">
        <v>2587</v>
      </c>
      <c r="M705">
        <f t="shared" si="32"/>
        <v>2540.2056666666663</v>
      </c>
      <c r="N705" t="s">
        <v>137</v>
      </c>
      <c r="O705" s="2">
        <v>44623</v>
      </c>
      <c r="P705" s="2">
        <v>44850</v>
      </c>
    </row>
    <row r="706" spans="1:16" x14ac:dyDescent="0.35">
      <c r="A706" t="s">
        <v>12</v>
      </c>
      <c r="B706" t="s">
        <v>562</v>
      </c>
      <c r="C706" t="s">
        <v>551</v>
      </c>
      <c r="D706">
        <v>227</v>
      </c>
      <c r="E706">
        <f t="shared" si="30"/>
        <v>7.8265484872909159</v>
      </c>
      <c r="F706">
        <v>30</v>
      </c>
      <c r="G706">
        <v>2700</v>
      </c>
      <c r="H706">
        <v>2645.9</v>
      </c>
      <c r="I706">
        <f t="shared" si="31"/>
        <v>1.8033333333333303</v>
      </c>
      <c r="J706">
        <v>4.0000000000000001E-3</v>
      </c>
      <c r="K706">
        <v>180</v>
      </c>
      <c r="L706">
        <v>2451</v>
      </c>
      <c r="M706">
        <f t="shared" si="32"/>
        <v>2402.4772000000003</v>
      </c>
      <c r="N706" t="s">
        <v>376</v>
      </c>
      <c r="O706" s="2">
        <v>44624</v>
      </c>
      <c r="P706" s="2">
        <v>44851</v>
      </c>
    </row>
    <row r="707" spans="1:16" x14ac:dyDescent="0.35">
      <c r="A707" t="s">
        <v>20</v>
      </c>
      <c r="B707" t="s">
        <v>562</v>
      </c>
      <c r="C707" t="s">
        <v>563</v>
      </c>
      <c r="D707">
        <v>239</v>
      </c>
      <c r="E707">
        <f t="shared" ref="E707:E770" si="33">LOG(D707,2)</f>
        <v>7.9008668079807496</v>
      </c>
      <c r="F707">
        <v>70</v>
      </c>
      <c r="G707">
        <v>6300</v>
      </c>
      <c r="H707">
        <v>6167.1</v>
      </c>
      <c r="I707">
        <f t="shared" ref="I707:I770" si="34">(G707-H707)/F707</f>
        <v>1.8985714285714235</v>
      </c>
      <c r="J707">
        <v>3.3333333333333331E-3</v>
      </c>
      <c r="K707">
        <v>420</v>
      </c>
      <c r="L707">
        <v>5019</v>
      </c>
      <c r="M707">
        <f t="shared" ref="M707:M770" si="35">J707*H707*D707</f>
        <v>4913.1229999999996</v>
      </c>
      <c r="N707" t="s">
        <v>23</v>
      </c>
      <c r="O707" s="2">
        <v>44624</v>
      </c>
      <c r="P707" s="2">
        <v>44863</v>
      </c>
    </row>
    <row r="708" spans="1:16" x14ac:dyDescent="0.35">
      <c r="A708" t="s">
        <v>12</v>
      </c>
      <c r="B708" t="s">
        <v>562</v>
      </c>
      <c r="C708" t="s">
        <v>539</v>
      </c>
      <c r="D708">
        <v>246</v>
      </c>
      <c r="E708">
        <f t="shared" si="33"/>
        <v>7.9425145053392399</v>
      </c>
      <c r="F708">
        <v>25</v>
      </c>
      <c r="G708">
        <v>2250</v>
      </c>
      <c r="H708">
        <v>2202.9</v>
      </c>
      <c r="I708">
        <f t="shared" si="34"/>
        <v>1.8839999999999963</v>
      </c>
      <c r="J708">
        <v>4.0000000000000001E-3</v>
      </c>
      <c r="K708">
        <v>150</v>
      </c>
      <c r="L708">
        <v>2214</v>
      </c>
      <c r="M708">
        <f t="shared" si="35"/>
        <v>2167.6536000000001</v>
      </c>
      <c r="N708" t="s">
        <v>277</v>
      </c>
      <c r="O708" s="2">
        <v>44624</v>
      </c>
      <c r="P708" s="2">
        <v>44870</v>
      </c>
    </row>
    <row r="709" spans="1:16" x14ac:dyDescent="0.35">
      <c r="A709" t="s">
        <v>20</v>
      </c>
      <c r="B709" t="s">
        <v>562</v>
      </c>
      <c r="C709" t="s">
        <v>564</v>
      </c>
      <c r="D709">
        <v>177</v>
      </c>
      <c r="E709">
        <f t="shared" si="33"/>
        <v>7.4676055500829976</v>
      </c>
      <c r="F709">
        <v>45</v>
      </c>
      <c r="G709">
        <v>4050</v>
      </c>
      <c r="H709">
        <v>3970.2</v>
      </c>
      <c r="I709">
        <f t="shared" si="34"/>
        <v>1.7733333333333374</v>
      </c>
      <c r="J709">
        <v>3.3333333333333331E-3</v>
      </c>
      <c r="K709">
        <v>270</v>
      </c>
      <c r="L709">
        <v>2389</v>
      </c>
      <c r="M709">
        <f t="shared" si="35"/>
        <v>2342.4179999999997</v>
      </c>
      <c r="N709" t="s">
        <v>128</v>
      </c>
      <c r="O709" s="2">
        <v>44624</v>
      </c>
      <c r="P709" s="2">
        <v>44801</v>
      </c>
    </row>
    <row r="710" spans="1:16" x14ac:dyDescent="0.35">
      <c r="A710" t="s">
        <v>20</v>
      </c>
      <c r="B710" t="s">
        <v>562</v>
      </c>
      <c r="C710" t="s">
        <v>565</v>
      </c>
      <c r="D710">
        <v>230</v>
      </c>
      <c r="E710">
        <f t="shared" si="33"/>
        <v>7.8454900509443757</v>
      </c>
      <c r="F710">
        <v>61</v>
      </c>
      <c r="G710">
        <v>5490</v>
      </c>
      <c r="H710">
        <v>5372.8</v>
      </c>
      <c r="I710">
        <f t="shared" si="34"/>
        <v>1.921311475409833</v>
      </c>
      <c r="J710">
        <v>3.3333333333333331E-3</v>
      </c>
      <c r="K710">
        <v>366</v>
      </c>
      <c r="L710">
        <v>4209</v>
      </c>
      <c r="M710">
        <f t="shared" si="35"/>
        <v>4119.1466666666665</v>
      </c>
      <c r="N710" t="s">
        <v>76</v>
      </c>
      <c r="O710" s="2">
        <v>44624</v>
      </c>
      <c r="P710" s="2">
        <v>44854</v>
      </c>
    </row>
    <row r="711" spans="1:16" x14ac:dyDescent="0.35">
      <c r="A711" t="s">
        <v>12</v>
      </c>
      <c r="B711" t="s">
        <v>562</v>
      </c>
      <c r="C711" t="s">
        <v>551</v>
      </c>
      <c r="D711">
        <v>227</v>
      </c>
      <c r="E711">
        <f t="shared" si="33"/>
        <v>7.8265484872909159</v>
      </c>
      <c r="F711">
        <v>20</v>
      </c>
      <c r="G711">
        <v>1800</v>
      </c>
      <c r="H711">
        <v>1763.7</v>
      </c>
      <c r="I711">
        <f t="shared" si="34"/>
        <v>1.8149999999999977</v>
      </c>
      <c r="J711">
        <v>4.0000000000000001E-3</v>
      </c>
      <c r="K711">
        <v>120</v>
      </c>
      <c r="L711">
        <v>1634</v>
      </c>
      <c r="M711">
        <f t="shared" si="35"/>
        <v>1601.4396000000002</v>
      </c>
      <c r="N711" t="s">
        <v>140</v>
      </c>
      <c r="O711" s="2">
        <v>44624</v>
      </c>
      <c r="P711" s="2">
        <v>44851</v>
      </c>
    </row>
    <row r="712" spans="1:16" x14ac:dyDescent="0.35">
      <c r="A712" t="s">
        <v>12</v>
      </c>
      <c r="B712" t="s">
        <v>562</v>
      </c>
      <c r="C712" t="s">
        <v>566</v>
      </c>
      <c r="D712">
        <v>248</v>
      </c>
      <c r="E712">
        <f t="shared" si="33"/>
        <v>7.9541963103868758</v>
      </c>
      <c r="F712">
        <v>41</v>
      </c>
      <c r="G712">
        <v>3690</v>
      </c>
      <c r="H712">
        <v>3608</v>
      </c>
      <c r="I712">
        <f t="shared" si="34"/>
        <v>2</v>
      </c>
      <c r="J712">
        <v>4.0000000000000001E-3</v>
      </c>
      <c r="K712">
        <v>246</v>
      </c>
      <c r="L712">
        <v>3660</v>
      </c>
      <c r="M712">
        <f t="shared" si="35"/>
        <v>3579.136</v>
      </c>
      <c r="N712" t="s">
        <v>70</v>
      </c>
      <c r="O712" s="2">
        <v>44624</v>
      </c>
      <c r="P712" s="2">
        <v>44872</v>
      </c>
    </row>
    <row r="713" spans="1:16" x14ac:dyDescent="0.35">
      <c r="A713" t="s">
        <v>20</v>
      </c>
      <c r="B713" t="s">
        <v>567</v>
      </c>
      <c r="C713" t="s">
        <v>568</v>
      </c>
      <c r="D713">
        <v>217</v>
      </c>
      <c r="E713">
        <f t="shared" si="33"/>
        <v>7.7615512324444795</v>
      </c>
      <c r="F713">
        <v>60</v>
      </c>
      <c r="G713">
        <v>5400</v>
      </c>
      <c r="H713">
        <v>5293.9</v>
      </c>
      <c r="I713">
        <f t="shared" si="34"/>
        <v>1.7683333333333393</v>
      </c>
      <c r="J713">
        <v>3.3333333333333331E-3</v>
      </c>
      <c r="K713">
        <v>360</v>
      </c>
      <c r="L713">
        <v>3906</v>
      </c>
      <c r="M713">
        <f t="shared" si="35"/>
        <v>3829.2543333333329</v>
      </c>
      <c r="N713" t="s">
        <v>472</v>
      </c>
      <c r="O713" s="2">
        <v>44625</v>
      </c>
      <c r="P713" s="2">
        <v>44842</v>
      </c>
    </row>
    <row r="714" spans="1:16" x14ac:dyDescent="0.35">
      <c r="A714" t="s">
        <v>12</v>
      </c>
      <c r="B714" t="s">
        <v>567</v>
      </c>
      <c r="C714" t="s">
        <v>546</v>
      </c>
      <c r="D714">
        <v>224</v>
      </c>
      <c r="E714">
        <f t="shared" si="33"/>
        <v>7.8073549220576037</v>
      </c>
      <c r="F714">
        <v>36</v>
      </c>
      <c r="G714">
        <v>3240</v>
      </c>
      <c r="H714">
        <v>3171.3</v>
      </c>
      <c r="I714">
        <f t="shared" si="34"/>
        <v>1.9083333333333283</v>
      </c>
      <c r="J714">
        <v>4.0000000000000001E-3</v>
      </c>
      <c r="K714">
        <v>216</v>
      </c>
      <c r="L714">
        <v>2903</v>
      </c>
      <c r="M714">
        <f t="shared" si="35"/>
        <v>2841.4848000000002</v>
      </c>
      <c r="N714" t="s">
        <v>134</v>
      </c>
      <c r="O714" s="2">
        <v>44625</v>
      </c>
      <c r="P714" s="2">
        <v>44849</v>
      </c>
    </row>
    <row r="715" spans="1:16" x14ac:dyDescent="0.35">
      <c r="A715" t="s">
        <v>12</v>
      </c>
      <c r="B715" t="s">
        <v>567</v>
      </c>
      <c r="C715" t="s">
        <v>547</v>
      </c>
      <c r="D715">
        <v>222</v>
      </c>
      <c r="E715">
        <f t="shared" si="33"/>
        <v>7.7944158663501062</v>
      </c>
      <c r="F715">
        <v>49</v>
      </c>
      <c r="G715">
        <v>4410</v>
      </c>
      <c r="H715">
        <v>4319.3999999999996</v>
      </c>
      <c r="I715">
        <f t="shared" si="34"/>
        <v>1.8489795918367422</v>
      </c>
      <c r="J715">
        <v>4.0000000000000001E-3</v>
      </c>
      <c r="K715">
        <v>294</v>
      </c>
      <c r="L715">
        <v>3916</v>
      </c>
      <c r="M715">
        <f t="shared" si="35"/>
        <v>3835.6271999999999</v>
      </c>
      <c r="N715" t="s">
        <v>113</v>
      </c>
      <c r="O715" s="2">
        <v>44625</v>
      </c>
      <c r="P715" s="2">
        <v>44847</v>
      </c>
    </row>
    <row r="716" spans="1:16" x14ac:dyDescent="0.35">
      <c r="A716" t="s">
        <v>12</v>
      </c>
      <c r="B716" t="s">
        <v>567</v>
      </c>
      <c r="C716" t="s">
        <v>569</v>
      </c>
      <c r="D716">
        <v>239</v>
      </c>
      <c r="E716">
        <f t="shared" si="33"/>
        <v>7.9008668079807496</v>
      </c>
      <c r="F716">
        <v>26</v>
      </c>
      <c r="G716">
        <v>2340</v>
      </c>
      <c r="H716">
        <v>2288.3000000000002</v>
      </c>
      <c r="I716">
        <f t="shared" si="34"/>
        <v>1.9884615384615314</v>
      </c>
      <c r="J716">
        <v>4.0000000000000001E-3</v>
      </c>
      <c r="K716">
        <v>156</v>
      </c>
      <c r="L716">
        <v>2237</v>
      </c>
      <c r="M716">
        <f t="shared" si="35"/>
        <v>2187.6148000000003</v>
      </c>
      <c r="N716" t="s">
        <v>210</v>
      </c>
      <c r="O716" s="2">
        <v>44625</v>
      </c>
      <c r="P716" s="2">
        <v>44864</v>
      </c>
    </row>
    <row r="717" spans="1:16" x14ac:dyDescent="0.35">
      <c r="A717" t="s">
        <v>12</v>
      </c>
      <c r="B717" t="s">
        <v>567</v>
      </c>
      <c r="C717" t="s">
        <v>559</v>
      </c>
      <c r="D717">
        <v>231</v>
      </c>
      <c r="E717">
        <f t="shared" si="33"/>
        <v>7.8517490414160571</v>
      </c>
      <c r="F717">
        <v>23</v>
      </c>
      <c r="G717">
        <v>2070</v>
      </c>
      <c r="H717">
        <v>2026</v>
      </c>
      <c r="I717">
        <f t="shared" si="34"/>
        <v>1.9130434782608696</v>
      </c>
      <c r="J717">
        <v>4.0000000000000001E-3</v>
      </c>
      <c r="K717">
        <v>138</v>
      </c>
      <c r="L717">
        <v>1912</v>
      </c>
      <c r="M717">
        <f t="shared" si="35"/>
        <v>1872.0240000000001</v>
      </c>
      <c r="N717" t="s">
        <v>15</v>
      </c>
      <c r="O717" s="2">
        <v>44625</v>
      </c>
      <c r="P717" s="2">
        <v>44856</v>
      </c>
    </row>
    <row r="718" spans="1:16" x14ac:dyDescent="0.35">
      <c r="A718" t="s">
        <v>20</v>
      </c>
      <c r="B718" t="s">
        <v>567</v>
      </c>
      <c r="C718" t="s">
        <v>550</v>
      </c>
      <c r="D718">
        <v>193</v>
      </c>
      <c r="E718">
        <f t="shared" si="33"/>
        <v>7.5924570372680806</v>
      </c>
      <c r="F718">
        <v>57</v>
      </c>
      <c r="G718">
        <v>5130</v>
      </c>
      <c r="H718">
        <v>5035</v>
      </c>
      <c r="I718">
        <f t="shared" si="34"/>
        <v>1.6666666666666667</v>
      </c>
      <c r="J718">
        <v>3.3333333333333331E-3</v>
      </c>
      <c r="K718">
        <v>342</v>
      </c>
      <c r="L718">
        <v>3300</v>
      </c>
      <c r="M718">
        <f t="shared" si="35"/>
        <v>3239.1833333333329</v>
      </c>
      <c r="N718" t="s">
        <v>310</v>
      </c>
      <c r="O718" s="2">
        <v>44625</v>
      </c>
      <c r="P718" s="2">
        <v>44818</v>
      </c>
    </row>
    <row r="719" spans="1:16" x14ac:dyDescent="0.35">
      <c r="A719" t="s">
        <v>12</v>
      </c>
      <c r="B719" t="s">
        <v>567</v>
      </c>
      <c r="C719" t="s">
        <v>570</v>
      </c>
      <c r="D719">
        <v>243</v>
      </c>
      <c r="E719">
        <f t="shared" si="33"/>
        <v>7.9248125036057813</v>
      </c>
      <c r="F719">
        <v>16</v>
      </c>
      <c r="G719">
        <v>1440</v>
      </c>
      <c r="H719">
        <v>1407.9</v>
      </c>
      <c r="I719">
        <f t="shared" si="34"/>
        <v>2.0062499999999943</v>
      </c>
      <c r="J719">
        <v>4.0000000000000001E-3</v>
      </c>
      <c r="K719">
        <v>96</v>
      </c>
      <c r="L719">
        <v>1399</v>
      </c>
      <c r="M719">
        <f t="shared" si="35"/>
        <v>1368.4788000000001</v>
      </c>
      <c r="N719" t="s">
        <v>101</v>
      </c>
      <c r="O719" s="2">
        <v>44625</v>
      </c>
      <c r="P719" s="2">
        <v>44868</v>
      </c>
    </row>
    <row r="720" spans="1:16" x14ac:dyDescent="0.35">
      <c r="A720" t="s">
        <v>12</v>
      </c>
      <c r="B720" t="s">
        <v>571</v>
      </c>
      <c r="C720" t="s">
        <v>572</v>
      </c>
      <c r="D720">
        <v>220</v>
      </c>
      <c r="E720">
        <f t="shared" si="33"/>
        <v>7.7813597135246608</v>
      </c>
      <c r="F720">
        <v>23</v>
      </c>
      <c r="G720">
        <v>2070</v>
      </c>
      <c r="H720">
        <v>2025.6</v>
      </c>
      <c r="I720">
        <f t="shared" si="34"/>
        <v>1.9304347826086996</v>
      </c>
      <c r="J720">
        <v>4.0000000000000001E-3</v>
      </c>
      <c r="K720">
        <v>138</v>
      </c>
      <c r="L720">
        <v>1821</v>
      </c>
      <c r="M720">
        <f t="shared" si="35"/>
        <v>1782.5279999999998</v>
      </c>
      <c r="N720" t="s">
        <v>218</v>
      </c>
      <c r="O720" s="2">
        <v>44626</v>
      </c>
      <c r="P720" s="2">
        <v>44846</v>
      </c>
    </row>
    <row r="721" spans="1:16" x14ac:dyDescent="0.35">
      <c r="A721" t="s">
        <v>12</v>
      </c>
      <c r="B721" t="s">
        <v>571</v>
      </c>
      <c r="C721" t="s">
        <v>547</v>
      </c>
      <c r="D721">
        <v>221</v>
      </c>
      <c r="E721">
        <f t="shared" si="33"/>
        <v>7.7879025593914317</v>
      </c>
      <c r="F721">
        <v>16</v>
      </c>
      <c r="G721">
        <v>1440</v>
      </c>
      <c r="H721">
        <v>1409.2</v>
      </c>
      <c r="I721">
        <f t="shared" si="34"/>
        <v>1.9249999999999972</v>
      </c>
      <c r="J721">
        <v>4.0000000000000001E-3</v>
      </c>
      <c r="K721">
        <v>96</v>
      </c>
      <c r="L721">
        <v>1272</v>
      </c>
      <c r="M721">
        <f t="shared" si="35"/>
        <v>1245.7328</v>
      </c>
      <c r="N721" t="s">
        <v>31</v>
      </c>
      <c r="O721" s="2">
        <v>44626</v>
      </c>
      <c r="P721" s="2">
        <v>44847</v>
      </c>
    </row>
    <row r="722" spans="1:16" x14ac:dyDescent="0.35">
      <c r="A722" t="s">
        <v>12</v>
      </c>
      <c r="B722" t="s">
        <v>571</v>
      </c>
      <c r="C722" t="s">
        <v>573</v>
      </c>
      <c r="D722">
        <v>200</v>
      </c>
      <c r="E722">
        <f t="shared" si="33"/>
        <v>7.6438561897747244</v>
      </c>
      <c r="F722">
        <v>48</v>
      </c>
      <c r="G722">
        <v>4320</v>
      </c>
      <c r="H722">
        <v>4235.3999999999996</v>
      </c>
      <c r="I722">
        <f t="shared" si="34"/>
        <v>1.7625000000000075</v>
      </c>
      <c r="J722">
        <v>4.0000000000000001E-3</v>
      </c>
      <c r="K722">
        <v>288</v>
      </c>
      <c r="L722">
        <v>3456</v>
      </c>
      <c r="M722">
        <f t="shared" si="35"/>
        <v>3388.3199999999997</v>
      </c>
      <c r="N722" t="s">
        <v>141</v>
      </c>
      <c r="O722" s="2">
        <v>44626</v>
      </c>
      <c r="P722" s="2">
        <v>44826</v>
      </c>
    </row>
    <row r="723" spans="1:16" x14ac:dyDescent="0.35">
      <c r="A723" t="s">
        <v>12</v>
      </c>
      <c r="B723" t="s">
        <v>571</v>
      </c>
      <c r="C723" t="s">
        <v>574</v>
      </c>
      <c r="D723">
        <v>226</v>
      </c>
      <c r="E723">
        <f t="shared" si="33"/>
        <v>7.8201789624151887</v>
      </c>
      <c r="F723">
        <v>30</v>
      </c>
      <c r="G723">
        <v>2700</v>
      </c>
      <c r="H723">
        <v>2642.9</v>
      </c>
      <c r="I723">
        <f t="shared" si="34"/>
        <v>1.9033333333333302</v>
      </c>
      <c r="J723">
        <v>4.0000000000000001E-3</v>
      </c>
      <c r="K723">
        <v>180</v>
      </c>
      <c r="L723">
        <v>2440</v>
      </c>
      <c r="M723">
        <f t="shared" si="35"/>
        <v>2389.1815999999999</v>
      </c>
      <c r="N723" t="s">
        <v>254</v>
      </c>
      <c r="O723" s="2">
        <v>44626</v>
      </c>
      <c r="P723" s="2">
        <v>44852</v>
      </c>
    </row>
    <row r="724" spans="1:16" x14ac:dyDescent="0.35">
      <c r="A724" t="s">
        <v>12</v>
      </c>
      <c r="B724" t="s">
        <v>575</v>
      </c>
      <c r="C724" t="s">
        <v>570</v>
      </c>
      <c r="D724">
        <v>241</v>
      </c>
      <c r="E724">
        <f t="shared" si="33"/>
        <v>7.9128893362299619</v>
      </c>
      <c r="F724">
        <v>26</v>
      </c>
      <c r="G724">
        <v>2340</v>
      </c>
      <c r="H724">
        <v>2290.9</v>
      </c>
      <c r="I724">
        <f t="shared" si="34"/>
        <v>1.8884615384615349</v>
      </c>
      <c r="J724">
        <v>4.0000000000000001E-3</v>
      </c>
      <c r="K724">
        <v>156</v>
      </c>
      <c r="L724">
        <v>2255</v>
      </c>
      <c r="M724">
        <f t="shared" si="35"/>
        <v>2208.4276</v>
      </c>
      <c r="N724" t="s">
        <v>51</v>
      </c>
      <c r="O724" s="2">
        <v>44627</v>
      </c>
      <c r="P724" s="2">
        <v>44868</v>
      </c>
    </row>
    <row r="725" spans="1:16" x14ac:dyDescent="0.35">
      <c r="A725" t="s">
        <v>12</v>
      </c>
      <c r="B725" t="s">
        <v>575</v>
      </c>
      <c r="C725" t="s">
        <v>543</v>
      </c>
      <c r="D725">
        <v>244</v>
      </c>
      <c r="E725">
        <f t="shared" si="33"/>
        <v>7.9307373375628867</v>
      </c>
      <c r="F725">
        <v>46</v>
      </c>
      <c r="G725">
        <v>4140</v>
      </c>
      <c r="H725">
        <v>4050.4</v>
      </c>
      <c r="I725">
        <f t="shared" si="34"/>
        <v>1.9478260869565198</v>
      </c>
      <c r="J725">
        <v>4.0000000000000001E-3</v>
      </c>
      <c r="K725">
        <v>276</v>
      </c>
      <c r="L725">
        <v>4040</v>
      </c>
      <c r="M725">
        <f t="shared" si="35"/>
        <v>3953.1904</v>
      </c>
      <c r="N725" t="s">
        <v>36</v>
      </c>
      <c r="O725" s="2">
        <v>44627</v>
      </c>
      <c r="P725" s="2">
        <v>44871</v>
      </c>
    </row>
    <row r="726" spans="1:16" x14ac:dyDescent="0.35">
      <c r="A726" t="s">
        <v>20</v>
      </c>
      <c r="B726" t="s">
        <v>575</v>
      </c>
      <c r="C726" t="s">
        <v>576</v>
      </c>
      <c r="D726">
        <v>234</v>
      </c>
      <c r="E726">
        <f t="shared" si="33"/>
        <v>7.8703647195834048</v>
      </c>
      <c r="F726">
        <v>50</v>
      </c>
      <c r="G726">
        <v>4500</v>
      </c>
      <c r="H726">
        <v>4418.3999999999996</v>
      </c>
      <c r="I726">
        <f t="shared" si="34"/>
        <v>1.6320000000000072</v>
      </c>
      <c r="J726">
        <v>3.3333333333333331E-3</v>
      </c>
      <c r="K726">
        <v>300</v>
      </c>
      <c r="L726">
        <v>3510</v>
      </c>
      <c r="M726">
        <f t="shared" si="35"/>
        <v>3446.3519999999994</v>
      </c>
      <c r="N726" t="s">
        <v>146</v>
      </c>
      <c r="O726" s="2">
        <v>44627</v>
      </c>
      <c r="P726" s="2">
        <v>44861</v>
      </c>
    </row>
    <row r="727" spans="1:16" x14ac:dyDescent="0.35">
      <c r="A727" t="s">
        <v>12</v>
      </c>
      <c r="B727" t="s">
        <v>575</v>
      </c>
      <c r="C727" t="s">
        <v>577</v>
      </c>
      <c r="D727">
        <v>200</v>
      </c>
      <c r="E727">
        <f t="shared" si="33"/>
        <v>7.6438561897747244</v>
      </c>
      <c r="F727">
        <v>27</v>
      </c>
      <c r="G727">
        <v>2430</v>
      </c>
      <c r="H727">
        <v>2379.3000000000002</v>
      </c>
      <c r="I727">
        <f t="shared" si="34"/>
        <v>1.8777777777777711</v>
      </c>
      <c r="J727">
        <v>4.0000000000000001E-3</v>
      </c>
      <c r="K727">
        <v>162</v>
      </c>
      <c r="L727">
        <v>1943</v>
      </c>
      <c r="M727">
        <f t="shared" si="35"/>
        <v>1903.44</v>
      </c>
      <c r="N727" t="s">
        <v>54</v>
      </c>
      <c r="O727" s="2">
        <v>44627</v>
      </c>
      <c r="P727" s="2">
        <v>44827</v>
      </c>
    </row>
    <row r="728" spans="1:16" x14ac:dyDescent="0.35">
      <c r="A728" t="s">
        <v>20</v>
      </c>
      <c r="B728" t="s">
        <v>575</v>
      </c>
      <c r="C728" t="s">
        <v>568</v>
      </c>
      <c r="D728">
        <v>215</v>
      </c>
      <c r="E728">
        <f t="shared" si="33"/>
        <v>7.7481928495894596</v>
      </c>
      <c r="F728">
        <v>59</v>
      </c>
      <c r="G728">
        <v>5310</v>
      </c>
      <c r="H728">
        <v>5222.2</v>
      </c>
      <c r="I728">
        <f t="shared" si="34"/>
        <v>1.4881355932203422</v>
      </c>
      <c r="J728">
        <v>3.3333333333333331E-3</v>
      </c>
      <c r="K728">
        <v>354</v>
      </c>
      <c r="L728">
        <v>3805</v>
      </c>
      <c r="M728">
        <f t="shared" si="35"/>
        <v>3742.5766666666659</v>
      </c>
      <c r="N728" t="s">
        <v>332</v>
      </c>
      <c r="O728" s="2">
        <v>44627</v>
      </c>
      <c r="P728" s="2">
        <v>44842</v>
      </c>
    </row>
    <row r="729" spans="1:16" x14ac:dyDescent="0.35">
      <c r="A729" t="s">
        <v>12</v>
      </c>
      <c r="B729" t="s">
        <v>578</v>
      </c>
      <c r="C729" t="s">
        <v>548</v>
      </c>
      <c r="D729">
        <v>247</v>
      </c>
      <c r="E729">
        <f t="shared" si="33"/>
        <v>7.9483672315846778</v>
      </c>
      <c r="F729">
        <v>48</v>
      </c>
      <c r="G729">
        <v>4320</v>
      </c>
      <c r="H729">
        <v>4231.2</v>
      </c>
      <c r="I729">
        <f t="shared" si="34"/>
        <v>1.8500000000000039</v>
      </c>
      <c r="J729">
        <v>4.0000000000000001E-3</v>
      </c>
      <c r="K729">
        <v>288</v>
      </c>
      <c r="L729">
        <v>4268</v>
      </c>
      <c r="M729">
        <f t="shared" si="35"/>
        <v>4180.4256000000005</v>
      </c>
      <c r="N729" t="s">
        <v>453</v>
      </c>
      <c r="O729" s="2">
        <v>44628</v>
      </c>
      <c r="P729" s="2">
        <v>44875</v>
      </c>
    </row>
    <row r="730" spans="1:16" x14ac:dyDescent="0.35">
      <c r="A730" t="s">
        <v>12</v>
      </c>
      <c r="B730" t="s">
        <v>578</v>
      </c>
      <c r="C730" t="s">
        <v>553</v>
      </c>
      <c r="D730">
        <v>241</v>
      </c>
      <c r="E730">
        <f t="shared" si="33"/>
        <v>7.9128893362299619</v>
      </c>
      <c r="F730">
        <v>17</v>
      </c>
      <c r="G730">
        <v>1530</v>
      </c>
      <c r="H730">
        <v>1497.6</v>
      </c>
      <c r="I730">
        <f t="shared" si="34"/>
        <v>1.9058823529411819</v>
      </c>
      <c r="J730">
        <v>4.0000000000000001E-3</v>
      </c>
      <c r="K730">
        <v>102</v>
      </c>
      <c r="L730">
        <v>1474</v>
      </c>
      <c r="M730">
        <f t="shared" si="35"/>
        <v>1443.6864</v>
      </c>
      <c r="N730" t="s">
        <v>201</v>
      </c>
      <c r="O730" s="2">
        <v>44628</v>
      </c>
      <c r="P730" s="2">
        <v>44869</v>
      </c>
    </row>
    <row r="731" spans="1:16" x14ac:dyDescent="0.35">
      <c r="A731" t="s">
        <v>20</v>
      </c>
      <c r="B731" t="s">
        <v>578</v>
      </c>
      <c r="C731" t="s">
        <v>565</v>
      </c>
      <c r="D731">
        <v>226</v>
      </c>
      <c r="E731">
        <f t="shared" si="33"/>
        <v>7.8201789624151887</v>
      </c>
      <c r="F731">
        <v>33</v>
      </c>
      <c r="G731">
        <v>2970</v>
      </c>
      <c r="H731">
        <v>2907.6</v>
      </c>
      <c r="I731">
        <f t="shared" si="34"/>
        <v>1.8909090909090938</v>
      </c>
      <c r="J731">
        <v>3.3333333333333331E-3</v>
      </c>
      <c r="K731">
        <v>198</v>
      </c>
      <c r="L731">
        <v>2237</v>
      </c>
      <c r="M731">
        <f t="shared" si="35"/>
        <v>2190.3919999999998</v>
      </c>
      <c r="N731" t="s">
        <v>248</v>
      </c>
      <c r="O731" s="2">
        <v>44628</v>
      </c>
      <c r="P731" s="2">
        <v>44854</v>
      </c>
    </row>
    <row r="732" spans="1:16" x14ac:dyDescent="0.35">
      <c r="A732" t="s">
        <v>12</v>
      </c>
      <c r="B732" t="s">
        <v>578</v>
      </c>
      <c r="C732" t="s">
        <v>579</v>
      </c>
      <c r="D732">
        <v>167</v>
      </c>
      <c r="E732">
        <f t="shared" si="33"/>
        <v>7.3837042924740528</v>
      </c>
      <c r="F732">
        <v>22</v>
      </c>
      <c r="G732">
        <v>1980</v>
      </c>
      <c r="H732">
        <v>1940.8</v>
      </c>
      <c r="I732">
        <f t="shared" si="34"/>
        <v>1.781818181818184</v>
      </c>
      <c r="J732">
        <v>4.0000000000000001E-3</v>
      </c>
      <c r="K732">
        <v>132</v>
      </c>
      <c r="L732">
        <v>1322</v>
      </c>
      <c r="M732">
        <f t="shared" si="35"/>
        <v>1296.4544000000001</v>
      </c>
      <c r="N732" t="s">
        <v>357</v>
      </c>
      <c r="O732" s="2">
        <v>44628</v>
      </c>
      <c r="P732" s="2">
        <v>44795</v>
      </c>
    </row>
    <row r="733" spans="1:16" x14ac:dyDescent="0.35">
      <c r="A733" t="s">
        <v>20</v>
      </c>
      <c r="B733" t="s">
        <v>578</v>
      </c>
      <c r="C733" t="s">
        <v>580</v>
      </c>
      <c r="D733">
        <v>232</v>
      </c>
      <c r="E733">
        <f t="shared" si="33"/>
        <v>7.8579809951275719</v>
      </c>
      <c r="F733">
        <v>63</v>
      </c>
      <c r="G733">
        <v>5670</v>
      </c>
      <c r="H733">
        <v>5557.1</v>
      </c>
      <c r="I733">
        <f t="shared" si="34"/>
        <v>1.7920634920634864</v>
      </c>
      <c r="J733">
        <v>3.3333333333333331E-3</v>
      </c>
      <c r="K733">
        <v>378</v>
      </c>
      <c r="L733">
        <v>4384</v>
      </c>
      <c r="M733">
        <f t="shared" si="35"/>
        <v>4297.4906666666666</v>
      </c>
      <c r="N733" t="s">
        <v>327</v>
      </c>
      <c r="O733" s="2">
        <v>44628</v>
      </c>
      <c r="P733" s="2">
        <v>44860</v>
      </c>
    </row>
    <row r="734" spans="1:16" x14ac:dyDescent="0.35">
      <c r="A734" t="s">
        <v>12</v>
      </c>
      <c r="B734" t="s">
        <v>578</v>
      </c>
      <c r="C734" t="s">
        <v>581</v>
      </c>
      <c r="D734">
        <v>238</v>
      </c>
      <c r="E734">
        <f t="shared" si="33"/>
        <v>7.8948177633079446</v>
      </c>
      <c r="F734">
        <v>17</v>
      </c>
      <c r="G734">
        <v>1530</v>
      </c>
      <c r="H734">
        <v>1497.8</v>
      </c>
      <c r="I734">
        <f t="shared" si="34"/>
        <v>1.8941176470588261</v>
      </c>
      <c r="J734">
        <v>4.0000000000000001E-3</v>
      </c>
      <c r="K734">
        <v>102</v>
      </c>
      <c r="L734">
        <v>1456</v>
      </c>
      <c r="M734">
        <f t="shared" si="35"/>
        <v>1425.9056</v>
      </c>
      <c r="N734" t="s">
        <v>430</v>
      </c>
      <c r="O734" s="2">
        <v>44628</v>
      </c>
      <c r="P734" s="2">
        <v>44866</v>
      </c>
    </row>
    <row r="735" spans="1:16" x14ac:dyDescent="0.35">
      <c r="A735" t="s">
        <v>12</v>
      </c>
      <c r="B735" t="s">
        <v>582</v>
      </c>
      <c r="C735" t="s">
        <v>580</v>
      </c>
      <c r="D735">
        <v>231</v>
      </c>
      <c r="E735">
        <f t="shared" si="33"/>
        <v>7.8517490414160571</v>
      </c>
      <c r="F735">
        <v>41</v>
      </c>
      <c r="G735">
        <v>3690</v>
      </c>
      <c r="H735">
        <v>3611.4</v>
      </c>
      <c r="I735">
        <f t="shared" si="34"/>
        <v>1.917073170731705</v>
      </c>
      <c r="J735">
        <v>4.0000000000000001E-3</v>
      </c>
      <c r="K735">
        <v>246</v>
      </c>
      <c r="L735">
        <v>3409</v>
      </c>
      <c r="M735">
        <f t="shared" si="35"/>
        <v>3336.9336000000003</v>
      </c>
      <c r="N735" t="s">
        <v>228</v>
      </c>
      <c r="O735" s="2">
        <v>44629</v>
      </c>
      <c r="P735" s="2">
        <v>44860</v>
      </c>
    </row>
    <row r="736" spans="1:16" x14ac:dyDescent="0.35">
      <c r="A736" t="s">
        <v>12</v>
      </c>
      <c r="B736" t="s">
        <v>582</v>
      </c>
      <c r="C736" t="s">
        <v>530</v>
      </c>
      <c r="D736">
        <v>244</v>
      </c>
      <c r="E736">
        <f t="shared" si="33"/>
        <v>7.9307373375628867</v>
      </c>
      <c r="F736">
        <v>39</v>
      </c>
      <c r="G736">
        <v>3510</v>
      </c>
      <c r="H736">
        <v>3432.7</v>
      </c>
      <c r="I736">
        <f t="shared" si="34"/>
        <v>1.9820512820512868</v>
      </c>
      <c r="J736">
        <v>4.0000000000000001E-3</v>
      </c>
      <c r="K736">
        <v>234</v>
      </c>
      <c r="L736">
        <v>3425</v>
      </c>
      <c r="M736">
        <f t="shared" si="35"/>
        <v>3350.3152</v>
      </c>
      <c r="N736" t="s">
        <v>184</v>
      </c>
      <c r="O736" s="2">
        <v>44629</v>
      </c>
      <c r="P736" s="2">
        <v>44873</v>
      </c>
    </row>
    <row r="737" spans="1:16" x14ac:dyDescent="0.35">
      <c r="A737" t="s">
        <v>20</v>
      </c>
      <c r="B737" t="s">
        <v>582</v>
      </c>
      <c r="C737" t="s">
        <v>583</v>
      </c>
      <c r="D737">
        <v>229</v>
      </c>
      <c r="E737">
        <f t="shared" si="33"/>
        <v>7.8392037880969445</v>
      </c>
      <c r="F737">
        <v>68</v>
      </c>
      <c r="G737">
        <v>6120</v>
      </c>
      <c r="H737">
        <v>5993.7</v>
      </c>
      <c r="I737">
        <f t="shared" si="34"/>
        <v>1.8573529411764733</v>
      </c>
      <c r="J737">
        <v>3.3333333333333331E-3</v>
      </c>
      <c r="K737">
        <v>408</v>
      </c>
      <c r="L737">
        <v>4671</v>
      </c>
      <c r="M737">
        <f t="shared" si="35"/>
        <v>4575.1909999999998</v>
      </c>
      <c r="N737" t="s">
        <v>158</v>
      </c>
      <c r="O737" s="2">
        <v>44629</v>
      </c>
      <c r="P737" s="2">
        <v>44858</v>
      </c>
    </row>
    <row r="738" spans="1:16" x14ac:dyDescent="0.35">
      <c r="A738" t="s">
        <v>20</v>
      </c>
      <c r="B738" t="s">
        <v>582</v>
      </c>
      <c r="C738" t="s">
        <v>584</v>
      </c>
      <c r="D738">
        <v>202</v>
      </c>
      <c r="E738">
        <f t="shared" si="33"/>
        <v>7.6582114827517955</v>
      </c>
      <c r="F738">
        <v>57</v>
      </c>
      <c r="G738">
        <v>5130</v>
      </c>
      <c r="H738">
        <v>5049.6000000000004</v>
      </c>
      <c r="I738">
        <f t="shared" si="34"/>
        <v>1.4105263157894674</v>
      </c>
      <c r="J738">
        <v>3.3333333333333331E-3</v>
      </c>
      <c r="K738">
        <v>342</v>
      </c>
      <c r="L738">
        <v>3454</v>
      </c>
      <c r="M738">
        <f t="shared" si="35"/>
        <v>3400.0640000000003</v>
      </c>
      <c r="N738" t="s">
        <v>51</v>
      </c>
      <c r="O738" s="2">
        <v>44629</v>
      </c>
      <c r="P738" s="2">
        <v>44831</v>
      </c>
    </row>
    <row r="739" spans="1:16" x14ac:dyDescent="0.35">
      <c r="A739" t="s">
        <v>12</v>
      </c>
      <c r="B739" t="s">
        <v>582</v>
      </c>
      <c r="C739" t="s">
        <v>552</v>
      </c>
      <c r="D739">
        <v>236</v>
      </c>
      <c r="E739">
        <f t="shared" si="33"/>
        <v>7.8826430493618425</v>
      </c>
      <c r="F739">
        <v>46</v>
      </c>
      <c r="G739">
        <v>4140</v>
      </c>
      <c r="H739">
        <v>4052.1</v>
      </c>
      <c r="I739">
        <f t="shared" si="34"/>
        <v>1.9108695652173933</v>
      </c>
      <c r="J739">
        <v>4.0000000000000001E-3</v>
      </c>
      <c r="K739">
        <v>276</v>
      </c>
      <c r="L739">
        <v>3908</v>
      </c>
      <c r="M739">
        <f t="shared" si="35"/>
        <v>3825.1824000000001</v>
      </c>
      <c r="N739" t="s">
        <v>140</v>
      </c>
      <c r="O739" s="2">
        <v>44629</v>
      </c>
      <c r="P739" s="2">
        <v>44865</v>
      </c>
    </row>
    <row r="740" spans="1:16" x14ac:dyDescent="0.35">
      <c r="A740" t="s">
        <v>12</v>
      </c>
      <c r="B740" t="s">
        <v>582</v>
      </c>
      <c r="C740" t="s">
        <v>585</v>
      </c>
      <c r="D740">
        <v>190</v>
      </c>
      <c r="E740">
        <f t="shared" si="33"/>
        <v>7.5698556083309478</v>
      </c>
      <c r="F740">
        <v>29</v>
      </c>
      <c r="G740">
        <v>2610</v>
      </c>
      <c r="H740">
        <v>2559.8000000000002</v>
      </c>
      <c r="I740">
        <f t="shared" si="34"/>
        <v>1.7310344827586144</v>
      </c>
      <c r="J740">
        <v>4.0000000000000001E-3</v>
      </c>
      <c r="K740">
        <v>174</v>
      </c>
      <c r="L740">
        <v>1983</v>
      </c>
      <c r="M740">
        <f t="shared" si="35"/>
        <v>1945.4480000000001</v>
      </c>
      <c r="N740" t="s">
        <v>148</v>
      </c>
      <c r="O740" s="2">
        <v>44629</v>
      </c>
      <c r="P740" s="2">
        <v>44819</v>
      </c>
    </row>
    <row r="741" spans="1:16" x14ac:dyDescent="0.35">
      <c r="A741" t="s">
        <v>12</v>
      </c>
      <c r="B741" t="s">
        <v>582</v>
      </c>
      <c r="C741" t="s">
        <v>586</v>
      </c>
      <c r="D741">
        <v>151</v>
      </c>
      <c r="E741">
        <f t="shared" si="33"/>
        <v>7.2384047393250794</v>
      </c>
      <c r="F741">
        <v>20</v>
      </c>
      <c r="G741">
        <v>1800</v>
      </c>
      <c r="H741">
        <v>1765.8</v>
      </c>
      <c r="I741">
        <f t="shared" si="34"/>
        <v>1.7100000000000022</v>
      </c>
      <c r="J741">
        <v>4.0000000000000001E-3</v>
      </c>
      <c r="K741">
        <v>120</v>
      </c>
      <c r="L741">
        <v>1087</v>
      </c>
      <c r="M741">
        <f t="shared" si="35"/>
        <v>1066.5432000000001</v>
      </c>
      <c r="N741" t="s">
        <v>184</v>
      </c>
      <c r="O741" s="2">
        <v>44629</v>
      </c>
      <c r="P741" s="2">
        <v>44780</v>
      </c>
    </row>
    <row r="742" spans="1:16" x14ac:dyDescent="0.35">
      <c r="A742" t="s">
        <v>12</v>
      </c>
      <c r="B742" t="s">
        <v>587</v>
      </c>
      <c r="C742" t="s">
        <v>550</v>
      </c>
      <c r="D742">
        <v>188</v>
      </c>
      <c r="E742">
        <f t="shared" si="33"/>
        <v>7.5545888516776376</v>
      </c>
      <c r="F742">
        <v>20</v>
      </c>
      <c r="G742">
        <v>1800</v>
      </c>
      <c r="H742">
        <v>1765</v>
      </c>
      <c r="I742">
        <f t="shared" si="34"/>
        <v>1.75</v>
      </c>
      <c r="J742">
        <v>4.0000000000000001E-3</v>
      </c>
      <c r="K742">
        <v>120</v>
      </c>
      <c r="L742">
        <v>1353</v>
      </c>
      <c r="M742">
        <f t="shared" si="35"/>
        <v>1327.2800000000002</v>
      </c>
      <c r="N742" t="s">
        <v>139</v>
      </c>
      <c r="O742" s="2">
        <v>44630</v>
      </c>
      <c r="P742" s="2">
        <v>44818</v>
      </c>
    </row>
    <row r="743" spans="1:16" x14ac:dyDescent="0.35">
      <c r="A743" t="s">
        <v>20</v>
      </c>
      <c r="B743" t="s">
        <v>587</v>
      </c>
      <c r="C743" t="s">
        <v>530</v>
      </c>
      <c r="D743">
        <v>243</v>
      </c>
      <c r="E743">
        <f t="shared" si="33"/>
        <v>7.9248125036057813</v>
      </c>
      <c r="F743">
        <v>35</v>
      </c>
      <c r="G743">
        <v>3150</v>
      </c>
      <c r="H743">
        <v>3094.8</v>
      </c>
      <c r="I743">
        <f t="shared" si="34"/>
        <v>1.5771428571428519</v>
      </c>
      <c r="J743">
        <v>3.3333333333333331E-3</v>
      </c>
      <c r="K743">
        <v>210</v>
      </c>
      <c r="L743">
        <v>2551</v>
      </c>
      <c r="M743">
        <f t="shared" si="35"/>
        <v>2506.788</v>
      </c>
      <c r="N743" t="s">
        <v>185</v>
      </c>
      <c r="O743" s="2">
        <v>44630</v>
      </c>
      <c r="P743" s="2">
        <v>44873</v>
      </c>
    </row>
    <row r="744" spans="1:16" x14ac:dyDescent="0.35">
      <c r="A744" t="s">
        <v>12</v>
      </c>
      <c r="B744" t="s">
        <v>587</v>
      </c>
      <c r="C744" t="s">
        <v>552</v>
      </c>
      <c r="D744">
        <v>235</v>
      </c>
      <c r="E744">
        <f t="shared" si="33"/>
        <v>7.8765169465650002</v>
      </c>
      <c r="F744">
        <v>46</v>
      </c>
      <c r="G744">
        <v>4140</v>
      </c>
      <c r="H744">
        <v>4049.9</v>
      </c>
      <c r="I744">
        <f t="shared" si="34"/>
        <v>1.9586956521739112</v>
      </c>
      <c r="J744">
        <v>4.0000000000000001E-3</v>
      </c>
      <c r="K744">
        <v>276</v>
      </c>
      <c r="L744">
        <v>3891</v>
      </c>
      <c r="M744">
        <f t="shared" si="35"/>
        <v>3806.9059999999999</v>
      </c>
      <c r="N744" t="s">
        <v>314</v>
      </c>
      <c r="O744" s="2">
        <v>44630</v>
      </c>
      <c r="P744" s="2">
        <v>44865</v>
      </c>
    </row>
    <row r="745" spans="1:16" x14ac:dyDescent="0.35">
      <c r="A745" t="s">
        <v>20</v>
      </c>
      <c r="B745" t="s">
        <v>587</v>
      </c>
      <c r="C745" t="s">
        <v>543</v>
      </c>
      <c r="D745">
        <v>241</v>
      </c>
      <c r="E745">
        <f t="shared" si="33"/>
        <v>7.9128893362299619</v>
      </c>
      <c r="F745">
        <v>65</v>
      </c>
      <c r="G745">
        <v>5850</v>
      </c>
      <c r="H745">
        <v>5730.9</v>
      </c>
      <c r="I745">
        <f t="shared" si="34"/>
        <v>1.832307692307698</v>
      </c>
      <c r="J745">
        <v>3.3333333333333331E-3</v>
      </c>
      <c r="K745">
        <v>390</v>
      </c>
      <c r="L745">
        <v>4699</v>
      </c>
      <c r="M745">
        <f t="shared" si="35"/>
        <v>4603.8229999999994</v>
      </c>
      <c r="N745" t="s">
        <v>77</v>
      </c>
      <c r="O745" s="2">
        <v>44630</v>
      </c>
      <c r="P745" s="2">
        <v>44871</v>
      </c>
    </row>
    <row r="746" spans="1:16" x14ac:dyDescent="0.35">
      <c r="A746" t="s">
        <v>20</v>
      </c>
      <c r="B746" t="s">
        <v>587</v>
      </c>
      <c r="C746" t="s">
        <v>553</v>
      </c>
      <c r="D746">
        <v>239</v>
      </c>
      <c r="E746">
        <f t="shared" si="33"/>
        <v>7.9008668079807496</v>
      </c>
      <c r="F746">
        <v>38</v>
      </c>
      <c r="G746">
        <v>3420</v>
      </c>
      <c r="H746">
        <v>3347</v>
      </c>
      <c r="I746">
        <f t="shared" si="34"/>
        <v>1.9210526315789473</v>
      </c>
      <c r="J746">
        <v>3.3333333333333331E-3</v>
      </c>
      <c r="K746">
        <v>228</v>
      </c>
      <c r="L746">
        <v>2724</v>
      </c>
      <c r="M746">
        <f t="shared" si="35"/>
        <v>2666.4433333333332</v>
      </c>
      <c r="N746" t="s">
        <v>61</v>
      </c>
      <c r="O746" s="2">
        <v>44630</v>
      </c>
      <c r="P746" s="2">
        <v>44869</v>
      </c>
    </row>
    <row r="747" spans="1:16" x14ac:dyDescent="0.35">
      <c r="A747" t="s">
        <v>12</v>
      </c>
      <c r="B747" t="s">
        <v>588</v>
      </c>
      <c r="C747" t="s">
        <v>589</v>
      </c>
      <c r="D747">
        <v>180</v>
      </c>
      <c r="E747">
        <f t="shared" si="33"/>
        <v>7.4918530963296748</v>
      </c>
      <c r="F747">
        <v>46</v>
      </c>
      <c r="G747">
        <v>4140</v>
      </c>
      <c r="H747">
        <v>4062.2</v>
      </c>
      <c r="I747">
        <f t="shared" si="34"/>
        <v>1.691304347826091</v>
      </c>
      <c r="J747">
        <v>4.0000000000000001E-3</v>
      </c>
      <c r="K747">
        <v>276</v>
      </c>
      <c r="L747">
        <v>2980</v>
      </c>
      <c r="M747">
        <f t="shared" si="35"/>
        <v>2924.7839999999997</v>
      </c>
      <c r="N747" t="s">
        <v>310</v>
      </c>
      <c r="O747" s="2">
        <v>44631</v>
      </c>
      <c r="P747" s="2">
        <v>44811</v>
      </c>
    </row>
    <row r="748" spans="1:16" x14ac:dyDescent="0.35">
      <c r="A748" t="s">
        <v>20</v>
      </c>
      <c r="B748" t="s">
        <v>588</v>
      </c>
      <c r="C748" t="s">
        <v>558</v>
      </c>
      <c r="D748">
        <v>209</v>
      </c>
      <c r="E748">
        <f t="shared" si="33"/>
        <v>7.7073591320808825</v>
      </c>
      <c r="F748">
        <v>72</v>
      </c>
      <c r="G748">
        <v>6480</v>
      </c>
      <c r="H748">
        <v>6375.4</v>
      </c>
      <c r="I748">
        <f t="shared" si="34"/>
        <v>1.4527777777777828</v>
      </c>
      <c r="J748">
        <v>3.3333333333333331E-3</v>
      </c>
      <c r="K748">
        <v>432</v>
      </c>
      <c r="L748">
        <v>4514</v>
      </c>
      <c r="M748">
        <f t="shared" si="35"/>
        <v>4441.5286666666661</v>
      </c>
      <c r="N748" t="s">
        <v>125</v>
      </c>
      <c r="O748" s="2">
        <v>44631</v>
      </c>
      <c r="P748" s="2">
        <v>44840</v>
      </c>
    </row>
    <row r="749" spans="1:16" x14ac:dyDescent="0.35">
      <c r="A749" t="s">
        <v>12</v>
      </c>
      <c r="B749" t="s">
        <v>588</v>
      </c>
      <c r="C749" t="s">
        <v>585</v>
      </c>
      <c r="D749">
        <v>188</v>
      </c>
      <c r="E749">
        <f t="shared" si="33"/>
        <v>7.5545888516776376</v>
      </c>
      <c r="F749">
        <v>43</v>
      </c>
      <c r="G749">
        <v>3870</v>
      </c>
      <c r="H749">
        <v>3791.6</v>
      </c>
      <c r="I749">
        <f t="shared" si="34"/>
        <v>1.8232558139534905</v>
      </c>
      <c r="J749">
        <v>4.0000000000000001E-3</v>
      </c>
      <c r="K749">
        <v>258</v>
      </c>
      <c r="L749">
        <v>2910</v>
      </c>
      <c r="M749">
        <f t="shared" si="35"/>
        <v>2851.2831999999999</v>
      </c>
      <c r="N749" t="s">
        <v>108</v>
      </c>
      <c r="O749" s="2">
        <v>44631</v>
      </c>
      <c r="P749" s="2">
        <v>44819</v>
      </c>
    </row>
    <row r="750" spans="1:16" x14ac:dyDescent="0.35">
      <c r="A750" t="s">
        <v>12</v>
      </c>
      <c r="B750" t="s">
        <v>588</v>
      </c>
      <c r="C750" t="s">
        <v>590</v>
      </c>
      <c r="D750">
        <v>182</v>
      </c>
      <c r="E750">
        <f t="shared" si="33"/>
        <v>7.5077946401986964</v>
      </c>
      <c r="F750">
        <v>38</v>
      </c>
      <c r="G750">
        <v>3420</v>
      </c>
      <c r="H750">
        <v>3351</v>
      </c>
      <c r="I750">
        <f t="shared" si="34"/>
        <v>1.8157894736842106</v>
      </c>
      <c r="J750">
        <v>4.0000000000000001E-3</v>
      </c>
      <c r="K750">
        <v>228</v>
      </c>
      <c r="L750">
        <v>2489</v>
      </c>
      <c r="M750">
        <f t="shared" si="35"/>
        <v>2439.5279999999998</v>
      </c>
      <c r="N750" t="s">
        <v>159</v>
      </c>
      <c r="O750" s="2">
        <v>44631</v>
      </c>
      <c r="P750" s="2">
        <v>44813</v>
      </c>
    </row>
    <row r="751" spans="1:16" x14ac:dyDescent="0.35">
      <c r="A751" t="s">
        <v>12</v>
      </c>
      <c r="B751" t="s">
        <v>588</v>
      </c>
      <c r="C751" t="s">
        <v>569</v>
      </c>
      <c r="D751">
        <v>233</v>
      </c>
      <c r="E751">
        <f t="shared" si="33"/>
        <v>7.8641861446542798</v>
      </c>
      <c r="F751">
        <v>39</v>
      </c>
      <c r="G751">
        <v>3510</v>
      </c>
      <c r="H751">
        <v>3436.5</v>
      </c>
      <c r="I751">
        <f t="shared" si="34"/>
        <v>1.8846153846153846</v>
      </c>
      <c r="J751">
        <v>4.0000000000000001E-3</v>
      </c>
      <c r="K751">
        <v>234</v>
      </c>
      <c r="L751">
        <v>3271</v>
      </c>
      <c r="M751">
        <f t="shared" si="35"/>
        <v>3202.8180000000002</v>
      </c>
      <c r="N751" t="s">
        <v>41</v>
      </c>
      <c r="O751" s="2">
        <v>44631</v>
      </c>
      <c r="P751" s="2">
        <v>44864</v>
      </c>
    </row>
    <row r="752" spans="1:16" x14ac:dyDescent="0.35">
      <c r="A752" t="s">
        <v>12</v>
      </c>
      <c r="B752" t="s">
        <v>588</v>
      </c>
      <c r="C752" t="s">
        <v>530</v>
      </c>
      <c r="D752">
        <v>242</v>
      </c>
      <c r="E752">
        <f t="shared" si="33"/>
        <v>7.9188632372745955</v>
      </c>
      <c r="F752">
        <v>33</v>
      </c>
      <c r="G752">
        <v>2970</v>
      </c>
      <c r="H752">
        <v>2908.9</v>
      </c>
      <c r="I752">
        <f t="shared" si="34"/>
        <v>1.8515151515151487</v>
      </c>
      <c r="J752">
        <v>4.0000000000000001E-3</v>
      </c>
      <c r="K752">
        <v>198</v>
      </c>
      <c r="L752">
        <v>2874</v>
      </c>
      <c r="M752">
        <f t="shared" si="35"/>
        <v>2815.8152</v>
      </c>
      <c r="N752" t="s">
        <v>320</v>
      </c>
      <c r="O752" s="2">
        <v>44631</v>
      </c>
      <c r="P752" s="2">
        <v>44873</v>
      </c>
    </row>
    <row r="753" spans="1:16" x14ac:dyDescent="0.35">
      <c r="A753" t="s">
        <v>12</v>
      </c>
      <c r="B753" t="s">
        <v>588</v>
      </c>
      <c r="C753" t="s">
        <v>591</v>
      </c>
      <c r="D753">
        <v>243</v>
      </c>
      <c r="E753">
        <f t="shared" si="33"/>
        <v>7.9248125036057813</v>
      </c>
      <c r="F753">
        <v>16</v>
      </c>
      <c r="G753">
        <v>1440</v>
      </c>
      <c r="H753">
        <v>1410</v>
      </c>
      <c r="I753">
        <f t="shared" si="34"/>
        <v>1.875</v>
      </c>
      <c r="J753">
        <v>4.0000000000000001E-3</v>
      </c>
      <c r="K753">
        <v>96</v>
      </c>
      <c r="L753">
        <v>1399</v>
      </c>
      <c r="M753">
        <f t="shared" si="35"/>
        <v>1370.52</v>
      </c>
      <c r="N753" t="s">
        <v>56</v>
      </c>
      <c r="O753" s="2">
        <v>44631</v>
      </c>
      <c r="P753" s="2">
        <v>44874</v>
      </c>
    </row>
    <row r="754" spans="1:16" x14ac:dyDescent="0.35">
      <c r="A754" t="s">
        <v>12</v>
      </c>
      <c r="B754" t="s">
        <v>588</v>
      </c>
      <c r="C754" t="s">
        <v>563</v>
      </c>
      <c r="D754">
        <v>232</v>
      </c>
      <c r="E754">
        <f t="shared" si="33"/>
        <v>7.8579809951275719</v>
      </c>
      <c r="F754">
        <v>46</v>
      </c>
      <c r="G754">
        <v>4140</v>
      </c>
      <c r="H754">
        <v>4055.3</v>
      </c>
      <c r="I754">
        <f t="shared" si="34"/>
        <v>1.8413043478260831</v>
      </c>
      <c r="J754">
        <v>4.0000000000000001E-3</v>
      </c>
      <c r="K754">
        <v>276</v>
      </c>
      <c r="L754">
        <v>3841</v>
      </c>
      <c r="M754">
        <f t="shared" si="35"/>
        <v>3763.3184000000001</v>
      </c>
      <c r="N754" t="s">
        <v>327</v>
      </c>
      <c r="O754" s="2">
        <v>44631</v>
      </c>
      <c r="P754" s="2">
        <v>44863</v>
      </c>
    </row>
    <row r="755" spans="1:16" x14ac:dyDescent="0.35">
      <c r="A755" t="s">
        <v>12</v>
      </c>
      <c r="B755" t="s">
        <v>588</v>
      </c>
      <c r="C755" t="s">
        <v>542</v>
      </c>
      <c r="D755">
        <v>186</v>
      </c>
      <c r="E755">
        <f t="shared" si="33"/>
        <v>7.5391588111080319</v>
      </c>
      <c r="F755">
        <v>44</v>
      </c>
      <c r="G755">
        <v>3960</v>
      </c>
      <c r="H755">
        <v>3882</v>
      </c>
      <c r="I755">
        <f t="shared" si="34"/>
        <v>1.7727272727272727</v>
      </c>
      <c r="J755">
        <v>4.0000000000000001E-3</v>
      </c>
      <c r="K755">
        <v>264</v>
      </c>
      <c r="L755">
        <v>2946</v>
      </c>
      <c r="M755">
        <f t="shared" si="35"/>
        <v>2888.2080000000001</v>
      </c>
      <c r="N755" t="s">
        <v>226</v>
      </c>
      <c r="O755" s="2">
        <v>44631</v>
      </c>
      <c r="P755" s="2">
        <v>44817</v>
      </c>
    </row>
    <row r="756" spans="1:16" x14ac:dyDescent="0.35">
      <c r="A756" t="s">
        <v>20</v>
      </c>
      <c r="B756" t="s">
        <v>592</v>
      </c>
      <c r="C756" t="s">
        <v>593</v>
      </c>
      <c r="D756">
        <v>203</v>
      </c>
      <c r="E756">
        <f t="shared" si="33"/>
        <v>7.6653359171851765</v>
      </c>
      <c r="F756">
        <v>72</v>
      </c>
      <c r="G756">
        <v>6480</v>
      </c>
      <c r="H756">
        <v>6362.6</v>
      </c>
      <c r="I756">
        <f t="shared" si="34"/>
        <v>1.6305555555555504</v>
      </c>
      <c r="J756">
        <v>3.3333333333333331E-3</v>
      </c>
      <c r="K756">
        <v>432</v>
      </c>
      <c r="L756">
        <v>4384</v>
      </c>
      <c r="M756">
        <f t="shared" si="35"/>
        <v>4305.3593333333329</v>
      </c>
      <c r="N756" t="s">
        <v>75</v>
      </c>
      <c r="O756" s="2">
        <v>44632</v>
      </c>
      <c r="P756" s="2">
        <v>44835</v>
      </c>
    </row>
    <row r="757" spans="1:16" x14ac:dyDescent="0.35">
      <c r="A757" t="s">
        <v>20</v>
      </c>
      <c r="B757" t="s">
        <v>592</v>
      </c>
      <c r="C757" t="s">
        <v>594</v>
      </c>
      <c r="D757">
        <v>183</v>
      </c>
      <c r="E757">
        <f t="shared" si="33"/>
        <v>7.5156998382840436</v>
      </c>
      <c r="F757">
        <v>57</v>
      </c>
      <c r="G757">
        <v>5130</v>
      </c>
      <c r="H757">
        <v>5043.8</v>
      </c>
      <c r="I757">
        <f t="shared" si="34"/>
        <v>1.5122807017543827</v>
      </c>
      <c r="J757">
        <v>3.3333333333333331E-3</v>
      </c>
      <c r="K757">
        <v>342</v>
      </c>
      <c r="L757">
        <v>3129</v>
      </c>
      <c r="M757">
        <f t="shared" si="35"/>
        <v>3076.7179999999998</v>
      </c>
      <c r="N757" t="s">
        <v>322</v>
      </c>
      <c r="O757" s="2">
        <v>44632</v>
      </c>
      <c r="P757" s="2">
        <v>44815</v>
      </c>
    </row>
    <row r="758" spans="1:16" x14ac:dyDescent="0.35">
      <c r="A758" t="s">
        <v>12</v>
      </c>
      <c r="B758" t="s">
        <v>592</v>
      </c>
      <c r="C758" t="s">
        <v>568</v>
      </c>
      <c r="D758">
        <v>210</v>
      </c>
      <c r="E758">
        <f t="shared" si="33"/>
        <v>7.7142455176661224</v>
      </c>
      <c r="F758">
        <v>26</v>
      </c>
      <c r="G758">
        <v>2340</v>
      </c>
      <c r="H758">
        <v>2293.1</v>
      </c>
      <c r="I758">
        <f t="shared" si="34"/>
        <v>1.8038461538461574</v>
      </c>
      <c r="J758">
        <v>4.0000000000000001E-3</v>
      </c>
      <c r="K758">
        <v>156</v>
      </c>
      <c r="L758">
        <v>1965</v>
      </c>
      <c r="M758">
        <f t="shared" si="35"/>
        <v>1926.204</v>
      </c>
      <c r="N758" t="s">
        <v>87</v>
      </c>
      <c r="O758" s="2">
        <v>44632</v>
      </c>
      <c r="P758" s="2">
        <v>44842</v>
      </c>
    </row>
    <row r="759" spans="1:16" x14ac:dyDescent="0.35">
      <c r="A759" t="s">
        <v>12</v>
      </c>
      <c r="B759" t="s">
        <v>595</v>
      </c>
      <c r="C759" t="s">
        <v>574</v>
      </c>
      <c r="D759">
        <v>219</v>
      </c>
      <c r="E759">
        <f t="shared" si="33"/>
        <v>7.7747870596011737</v>
      </c>
      <c r="F759">
        <v>16</v>
      </c>
      <c r="G759">
        <v>1440</v>
      </c>
      <c r="H759">
        <v>1409</v>
      </c>
      <c r="I759">
        <f t="shared" si="34"/>
        <v>1.9375</v>
      </c>
      <c r="J759">
        <v>4.0000000000000001E-3</v>
      </c>
      <c r="K759">
        <v>96</v>
      </c>
      <c r="L759">
        <v>1261</v>
      </c>
      <c r="M759">
        <f t="shared" si="35"/>
        <v>1234.2840000000001</v>
      </c>
      <c r="N759" t="s">
        <v>135</v>
      </c>
      <c r="O759" s="2">
        <v>44633</v>
      </c>
      <c r="P759" s="2">
        <v>44852</v>
      </c>
    </row>
    <row r="760" spans="1:16" x14ac:dyDescent="0.35">
      <c r="A760" t="s">
        <v>12</v>
      </c>
      <c r="B760" t="s">
        <v>595</v>
      </c>
      <c r="C760" t="s">
        <v>564</v>
      </c>
      <c r="D760">
        <v>168</v>
      </c>
      <c r="E760">
        <f t="shared" si="33"/>
        <v>7.3923174227787607</v>
      </c>
      <c r="F760">
        <v>39</v>
      </c>
      <c r="G760">
        <v>3510</v>
      </c>
      <c r="H760">
        <v>3442.5</v>
      </c>
      <c r="I760">
        <f t="shared" si="34"/>
        <v>1.7307692307692308</v>
      </c>
      <c r="J760">
        <v>4.0000000000000001E-3</v>
      </c>
      <c r="K760">
        <v>234</v>
      </c>
      <c r="L760">
        <v>2358</v>
      </c>
      <c r="M760">
        <f t="shared" si="35"/>
        <v>2313.36</v>
      </c>
      <c r="N760" t="s">
        <v>438</v>
      </c>
      <c r="O760" s="2">
        <v>44633</v>
      </c>
      <c r="P760" s="2">
        <v>44801</v>
      </c>
    </row>
    <row r="761" spans="1:16" x14ac:dyDescent="0.35">
      <c r="A761" t="s">
        <v>20</v>
      </c>
      <c r="B761" t="s">
        <v>595</v>
      </c>
      <c r="C761" t="s">
        <v>596</v>
      </c>
      <c r="D761">
        <v>173</v>
      </c>
      <c r="E761">
        <f t="shared" si="33"/>
        <v>7.4346282276367255</v>
      </c>
      <c r="F761">
        <v>44</v>
      </c>
      <c r="G761">
        <v>3960</v>
      </c>
      <c r="H761">
        <v>3884.9</v>
      </c>
      <c r="I761">
        <f t="shared" si="34"/>
        <v>1.7068181818181798</v>
      </c>
      <c r="J761">
        <v>3.3333333333333331E-3</v>
      </c>
      <c r="K761">
        <v>264</v>
      </c>
      <c r="L761">
        <v>2283</v>
      </c>
      <c r="M761">
        <f t="shared" si="35"/>
        <v>2240.2923333333333</v>
      </c>
      <c r="N761" t="s">
        <v>123</v>
      </c>
      <c r="O761" s="2">
        <v>44633</v>
      </c>
      <c r="P761" s="2">
        <v>44806</v>
      </c>
    </row>
    <row r="762" spans="1:16" x14ac:dyDescent="0.35">
      <c r="A762" t="s">
        <v>12</v>
      </c>
      <c r="B762" t="s">
        <v>595</v>
      </c>
      <c r="C762" t="s">
        <v>548</v>
      </c>
      <c r="D762">
        <v>242</v>
      </c>
      <c r="E762">
        <f t="shared" si="33"/>
        <v>7.9188632372745955</v>
      </c>
      <c r="F762">
        <v>38</v>
      </c>
      <c r="G762">
        <v>3420</v>
      </c>
      <c r="H762">
        <v>3350.7</v>
      </c>
      <c r="I762">
        <f t="shared" si="34"/>
        <v>1.8236842105263207</v>
      </c>
      <c r="J762">
        <v>4.0000000000000001E-3</v>
      </c>
      <c r="K762">
        <v>228</v>
      </c>
      <c r="L762">
        <v>3310</v>
      </c>
      <c r="M762">
        <f t="shared" si="35"/>
        <v>3243.4775999999997</v>
      </c>
      <c r="N762" t="s">
        <v>254</v>
      </c>
      <c r="O762" s="2">
        <v>44633</v>
      </c>
      <c r="P762" s="2">
        <v>44875</v>
      </c>
    </row>
    <row r="763" spans="1:16" x14ac:dyDescent="0.35">
      <c r="A763" t="s">
        <v>20</v>
      </c>
      <c r="B763" t="s">
        <v>595</v>
      </c>
      <c r="C763" t="s">
        <v>545</v>
      </c>
      <c r="D763">
        <v>220</v>
      </c>
      <c r="E763">
        <f t="shared" si="33"/>
        <v>7.7813597135246608</v>
      </c>
      <c r="F763">
        <v>52</v>
      </c>
      <c r="G763">
        <v>4680</v>
      </c>
      <c r="H763">
        <v>4605.3999999999996</v>
      </c>
      <c r="I763">
        <f t="shared" si="34"/>
        <v>1.4346153846153915</v>
      </c>
      <c r="J763">
        <v>3.3333333333333331E-3</v>
      </c>
      <c r="K763">
        <v>312</v>
      </c>
      <c r="L763">
        <v>3432</v>
      </c>
      <c r="M763">
        <f t="shared" si="35"/>
        <v>3377.2933333333326</v>
      </c>
      <c r="N763" t="s">
        <v>166</v>
      </c>
      <c r="O763" s="2">
        <v>44633</v>
      </c>
      <c r="P763" s="2">
        <v>44853</v>
      </c>
    </row>
    <row r="764" spans="1:16" x14ac:dyDescent="0.35">
      <c r="A764" t="s">
        <v>12</v>
      </c>
      <c r="B764" t="s">
        <v>595</v>
      </c>
      <c r="C764" t="s">
        <v>597</v>
      </c>
      <c r="D764">
        <v>160</v>
      </c>
      <c r="E764">
        <f t="shared" si="33"/>
        <v>7.3219280948873617</v>
      </c>
      <c r="F764">
        <v>38</v>
      </c>
      <c r="G764">
        <v>3420</v>
      </c>
      <c r="H764">
        <v>3355.4</v>
      </c>
      <c r="I764">
        <f t="shared" si="34"/>
        <v>1.6999999999999975</v>
      </c>
      <c r="J764">
        <v>4.0000000000000001E-3</v>
      </c>
      <c r="K764">
        <v>228</v>
      </c>
      <c r="L764">
        <v>2188</v>
      </c>
      <c r="M764">
        <f t="shared" si="35"/>
        <v>2147.4560000000001</v>
      </c>
      <c r="N764" t="s">
        <v>234</v>
      </c>
      <c r="O764" s="2">
        <v>44633</v>
      </c>
      <c r="P764" s="2">
        <v>44793</v>
      </c>
    </row>
    <row r="765" spans="1:16" x14ac:dyDescent="0.35">
      <c r="A765" t="s">
        <v>12</v>
      </c>
      <c r="B765" t="s">
        <v>595</v>
      </c>
      <c r="C765" t="s">
        <v>591</v>
      </c>
      <c r="D765">
        <v>241</v>
      </c>
      <c r="E765">
        <f t="shared" si="33"/>
        <v>7.9128893362299619</v>
      </c>
      <c r="F765">
        <v>31</v>
      </c>
      <c r="G765">
        <v>2790</v>
      </c>
      <c r="H765">
        <v>2732.9</v>
      </c>
      <c r="I765">
        <f t="shared" si="34"/>
        <v>1.8419354838709647</v>
      </c>
      <c r="J765">
        <v>4.0000000000000001E-3</v>
      </c>
      <c r="K765">
        <v>186</v>
      </c>
      <c r="L765">
        <v>2689</v>
      </c>
      <c r="M765">
        <f t="shared" si="35"/>
        <v>2634.5156000000002</v>
      </c>
      <c r="N765" t="s">
        <v>317</v>
      </c>
      <c r="O765" s="2">
        <v>44633</v>
      </c>
      <c r="P765" s="2">
        <v>44874</v>
      </c>
    </row>
    <row r="766" spans="1:16" x14ac:dyDescent="0.35">
      <c r="A766" t="s">
        <v>20</v>
      </c>
      <c r="B766" t="s">
        <v>595</v>
      </c>
      <c r="C766" t="s">
        <v>598</v>
      </c>
      <c r="D766">
        <v>212</v>
      </c>
      <c r="E766">
        <f t="shared" si="33"/>
        <v>7.7279204545631996</v>
      </c>
      <c r="F766">
        <v>59</v>
      </c>
      <c r="G766">
        <v>5310</v>
      </c>
      <c r="H766">
        <v>5206.3</v>
      </c>
      <c r="I766">
        <f t="shared" si="34"/>
        <v>1.7576271186440646</v>
      </c>
      <c r="J766">
        <v>3.3333333333333331E-3</v>
      </c>
      <c r="K766">
        <v>354</v>
      </c>
      <c r="L766">
        <v>3752</v>
      </c>
      <c r="M766">
        <f t="shared" si="35"/>
        <v>3679.1186666666667</v>
      </c>
      <c r="N766" t="s">
        <v>78</v>
      </c>
      <c r="O766" s="2">
        <v>44633</v>
      </c>
      <c r="P766" s="2">
        <v>44845</v>
      </c>
    </row>
    <row r="767" spans="1:16" x14ac:dyDescent="0.35">
      <c r="A767" t="s">
        <v>12</v>
      </c>
      <c r="B767" t="s">
        <v>595</v>
      </c>
      <c r="C767" t="s">
        <v>561</v>
      </c>
      <c r="D767">
        <v>217</v>
      </c>
      <c r="E767">
        <f t="shared" si="33"/>
        <v>7.7615512324444795</v>
      </c>
      <c r="F767">
        <v>36</v>
      </c>
      <c r="G767">
        <v>3240</v>
      </c>
      <c r="H767">
        <v>3172.2</v>
      </c>
      <c r="I767">
        <f t="shared" si="34"/>
        <v>1.8833333333333384</v>
      </c>
      <c r="J767">
        <v>4.0000000000000001E-3</v>
      </c>
      <c r="K767">
        <v>216</v>
      </c>
      <c r="L767">
        <v>2812</v>
      </c>
      <c r="M767">
        <f t="shared" si="35"/>
        <v>2753.4695999999999</v>
      </c>
      <c r="N767" t="s">
        <v>327</v>
      </c>
      <c r="O767" s="2">
        <v>44633</v>
      </c>
      <c r="P767" s="2">
        <v>44850</v>
      </c>
    </row>
    <row r="768" spans="1:16" x14ac:dyDescent="0.35">
      <c r="A768" t="s">
        <v>12</v>
      </c>
      <c r="B768" t="s">
        <v>599</v>
      </c>
      <c r="C768" t="s">
        <v>600</v>
      </c>
      <c r="D768">
        <v>156</v>
      </c>
      <c r="E768">
        <f t="shared" si="33"/>
        <v>7.2854022188622487</v>
      </c>
      <c r="F768">
        <v>33</v>
      </c>
      <c r="G768">
        <v>2970</v>
      </c>
      <c r="H768">
        <v>2915</v>
      </c>
      <c r="I768">
        <f t="shared" si="34"/>
        <v>1.6666666666666667</v>
      </c>
      <c r="J768">
        <v>4.0000000000000001E-3</v>
      </c>
      <c r="K768">
        <v>198</v>
      </c>
      <c r="L768">
        <v>1853</v>
      </c>
      <c r="M768">
        <f t="shared" si="35"/>
        <v>1818.96</v>
      </c>
      <c r="N768" t="s">
        <v>359</v>
      </c>
      <c r="O768" s="2">
        <v>44634</v>
      </c>
      <c r="P768" s="2">
        <v>44790</v>
      </c>
    </row>
    <row r="769" spans="1:16" x14ac:dyDescent="0.35">
      <c r="A769" t="s">
        <v>12</v>
      </c>
      <c r="B769" t="s">
        <v>599</v>
      </c>
      <c r="C769" t="s">
        <v>576</v>
      </c>
      <c r="D769">
        <v>227</v>
      </c>
      <c r="E769">
        <f t="shared" si="33"/>
        <v>7.8265484872909159</v>
      </c>
      <c r="F769">
        <v>15</v>
      </c>
      <c r="G769">
        <v>1350</v>
      </c>
      <c r="H769">
        <v>1322.3</v>
      </c>
      <c r="I769">
        <f t="shared" si="34"/>
        <v>1.8466666666666698</v>
      </c>
      <c r="J769">
        <v>4.0000000000000001E-3</v>
      </c>
      <c r="K769">
        <v>90</v>
      </c>
      <c r="L769">
        <v>1225</v>
      </c>
      <c r="M769">
        <f t="shared" si="35"/>
        <v>1200.6484</v>
      </c>
      <c r="N769" t="s">
        <v>228</v>
      </c>
      <c r="O769" s="2">
        <v>44634</v>
      </c>
      <c r="P769" s="2">
        <v>44861</v>
      </c>
    </row>
    <row r="770" spans="1:16" x14ac:dyDescent="0.35">
      <c r="A770" t="s">
        <v>20</v>
      </c>
      <c r="B770" t="s">
        <v>601</v>
      </c>
      <c r="C770" t="s">
        <v>513</v>
      </c>
      <c r="D770">
        <v>68</v>
      </c>
      <c r="E770">
        <f t="shared" si="33"/>
        <v>6.08746284125034</v>
      </c>
      <c r="F770">
        <v>52</v>
      </c>
      <c r="G770">
        <v>4680</v>
      </c>
      <c r="H770">
        <v>4633.2</v>
      </c>
      <c r="I770">
        <f t="shared" si="34"/>
        <v>0.90000000000000346</v>
      </c>
      <c r="J770">
        <v>3.3333333333333331E-3</v>
      </c>
      <c r="K770">
        <v>312</v>
      </c>
      <c r="L770">
        <v>1638</v>
      </c>
      <c r="M770">
        <f t="shared" si="35"/>
        <v>1050.192</v>
      </c>
      <c r="N770" t="s">
        <v>113</v>
      </c>
      <c r="O770" s="2">
        <v>44635</v>
      </c>
      <c r="P770" s="2">
        <v>44703</v>
      </c>
    </row>
    <row r="771" spans="1:16" x14ac:dyDescent="0.35">
      <c r="A771" t="s">
        <v>20</v>
      </c>
      <c r="B771" t="s">
        <v>601</v>
      </c>
      <c r="C771" t="s">
        <v>602</v>
      </c>
      <c r="D771">
        <v>227</v>
      </c>
      <c r="E771">
        <f t="shared" ref="E771:E834" si="36">LOG(D771,2)</f>
        <v>7.8265484872909159</v>
      </c>
      <c r="F771">
        <v>35</v>
      </c>
      <c r="G771">
        <v>3150</v>
      </c>
      <c r="H771">
        <v>3099.4</v>
      </c>
      <c r="I771">
        <f t="shared" ref="I771:I834" si="37">(G771-H771)/F771</f>
        <v>1.4457142857142831</v>
      </c>
      <c r="J771">
        <v>3.3333333333333331E-3</v>
      </c>
      <c r="K771">
        <v>210</v>
      </c>
      <c r="L771">
        <v>2383</v>
      </c>
      <c r="M771">
        <f t="shared" ref="M771:M834" si="38">J771*H771*D771</f>
        <v>2345.2126666666668</v>
      </c>
      <c r="N771" t="s">
        <v>124</v>
      </c>
      <c r="O771" s="2">
        <v>44635</v>
      </c>
      <c r="P771" s="2">
        <v>44862</v>
      </c>
    </row>
    <row r="772" spans="1:16" x14ac:dyDescent="0.35">
      <c r="A772" t="s">
        <v>12</v>
      </c>
      <c r="B772" t="s">
        <v>601</v>
      </c>
      <c r="C772" t="s">
        <v>581</v>
      </c>
      <c r="D772">
        <v>231</v>
      </c>
      <c r="E772">
        <f t="shared" si="36"/>
        <v>7.8517490414160571</v>
      </c>
      <c r="F772">
        <v>22</v>
      </c>
      <c r="G772">
        <v>1980</v>
      </c>
      <c r="H772">
        <v>1937.3</v>
      </c>
      <c r="I772">
        <f t="shared" si="37"/>
        <v>1.9409090909090929</v>
      </c>
      <c r="J772">
        <v>4.0000000000000001E-3</v>
      </c>
      <c r="K772">
        <v>132</v>
      </c>
      <c r="L772">
        <v>1829</v>
      </c>
      <c r="M772">
        <f t="shared" si="38"/>
        <v>1790.0652</v>
      </c>
      <c r="N772" t="s">
        <v>234</v>
      </c>
      <c r="O772" s="2">
        <v>44635</v>
      </c>
      <c r="P772" s="2">
        <v>44866</v>
      </c>
    </row>
    <row r="773" spans="1:16" x14ac:dyDescent="0.35">
      <c r="A773" t="s">
        <v>12</v>
      </c>
      <c r="B773" t="s">
        <v>601</v>
      </c>
      <c r="C773" t="s">
        <v>603</v>
      </c>
      <c r="D773">
        <v>143</v>
      </c>
      <c r="E773">
        <f t="shared" si="36"/>
        <v>7.1598713367783891</v>
      </c>
      <c r="F773">
        <v>15</v>
      </c>
      <c r="G773">
        <v>1350</v>
      </c>
      <c r="H773">
        <v>1326.2</v>
      </c>
      <c r="I773">
        <f t="shared" si="37"/>
        <v>1.5866666666666636</v>
      </c>
      <c r="J773">
        <v>4.0000000000000001E-3</v>
      </c>
      <c r="K773">
        <v>90</v>
      </c>
      <c r="L773">
        <v>772</v>
      </c>
      <c r="M773">
        <f t="shared" si="38"/>
        <v>758.58640000000003</v>
      </c>
      <c r="N773" t="s">
        <v>430</v>
      </c>
      <c r="O773" s="2">
        <v>44635</v>
      </c>
      <c r="P773" s="2">
        <v>44778</v>
      </c>
    </row>
    <row r="774" spans="1:16" x14ac:dyDescent="0.35">
      <c r="A774" t="s">
        <v>20</v>
      </c>
      <c r="B774" t="s">
        <v>601</v>
      </c>
      <c r="C774" t="s">
        <v>604</v>
      </c>
      <c r="D774">
        <v>213</v>
      </c>
      <c r="E774">
        <f t="shared" si="36"/>
        <v>7.7347096202258392</v>
      </c>
      <c r="F774">
        <v>59</v>
      </c>
      <c r="G774">
        <v>5310</v>
      </c>
      <c r="H774">
        <v>5221.8999999999996</v>
      </c>
      <c r="I774">
        <f t="shared" si="37"/>
        <v>1.4932203389830569</v>
      </c>
      <c r="J774">
        <v>3.3333333333333331E-3</v>
      </c>
      <c r="K774">
        <v>354</v>
      </c>
      <c r="L774">
        <v>3770</v>
      </c>
      <c r="M774">
        <f t="shared" si="38"/>
        <v>3707.549</v>
      </c>
      <c r="N774" t="s">
        <v>61</v>
      </c>
      <c r="O774" s="2">
        <v>44635</v>
      </c>
      <c r="P774" s="2">
        <v>44848</v>
      </c>
    </row>
    <row r="775" spans="1:16" x14ac:dyDescent="0.35">
      <c r="A775" t="s">
        <v>12</v>
      </c>
      <c r="B775" t="s">
        <v>601</v>
      </c>
      <c r="C775" t="s">
        <v>568</v>
      </c>
      <c r="D775">
        <v>207</v>
      </c>
      <c r="E775">
        <f t="shared" si="36"/>
        <v>7.6934869574993252</v>
      </c>
      <c r="F775">
        <v>47</v>
      </c>
      <c r="G775">
        <v>4230</v>
      </c>
      <c r="H775">
        <v>4140.6000000000004</v>
      </c>
      <c r="I775">
        <f t="shared" si="37"/>
        <v>1.9021276595744603</v>
      </c>
      <c r="J775">
        <v>4.0000000000000001E-3</v>
      </c>
      <c r="K775">
        <v>282</v>
      </c>
      <c r="L775">
        <v>3502</v>
      </c>
      <c r="M775">
        <f t="shared" si="38"/>
        <v>3428.4168</v>
      </c>
      <c r="N775" t="s">
        <v>317</v>
      </c>
      <c r="O775" s="2">
        <v>44635</v>
      </c>
      <c r="P775" s="2">
        <v>44842</v>
      </c>
    </row>
    <row r="776" spans="1:16" x14ac:dyDescent="0.35">
      <c r="A776" t="s">
        <v>20</v>
      </c>
      <c r="B776" t="s">
        <v>605</v>
      </c>
      <c r="C776" t="s">
        <v>591</v>
      </c>
      <c r="D776">
        <v>238</v>
      </c>
      <c r="E776">
        <f t="shared" si="36"/>
        <v>7.8948177633079446</v>
      </c>
      <c r="F776">
        <v>43</v>
      </c>
      <c r="G776">
        <v>3870</v>
      </c>
      <c r="H776">
        <v>3793.5</v>
      </c>
      <c r="I776">
        <f t="shared" si="37"/>
        <v>1.7790697674418605</v>
      </c>
      <c r="J776">
        <v>3.3333333333333331E-3</v>
      </c>
      <c r="K776">
        <v>258</v>
      </c>
      <c r="L776">
        <v>3070</v>
      </c>
      <c r="M776">
        <f t="shared" si="38"/>
        <v>3009.5099999999998</v>
      </c>
      <c r="N776" t="s">
        <v>248</v>
      </c>
      <c r="O776" s="2">
        <v>44636</v>
      </c>
      <c r="P776" s="2">
        <v>44874</v>
      </c>
    </row>
    <row r="777" spans="1:16" x14ac:dyDescent="0.35">
      <c r="A777" t="s">
        <v>12</v>
      </c>
      <c r="B777" t="s">
        <v>605</v>
      </c>
      <c r="C777" t="s">
        <v>581</v>
      </c>
      <c r="D777">
        <v>230</v>
      </c>
      <c r="E777">
        <f t="shared" si="36"/>
        <v>7.8454900509443757</v>
      </c>
      <c r="F777">
        <v>46</v>
      </c>
      <c r="G777">
        <v>4140</v>
      </c>
      <c r="H777">
        <v>4050.6</v>
      </c>
      <c r="I777">
        <f t="shared" si="37"/>
        <v>1.9434782608695671</v>
      </c>
      <c r="J777">
        <v>4.0000000000000001E-3</v>
      </c>
      <c r="K777">
        <v>276</v>
      </c>
      <c r="L777">
        <v>3808</v>
      </c>
      <c r="M777">
        <f t="shared" si="38"/>
        <v>3726.5520000000001</v>
      </c>
      <c r="N777" t="s">
        <v>130</v>
      </c>
      <c r="O777" s="2">
        <v>44636</v>
      </c>
      <c r="P777" s="2">
        <v>44866</v>
      </c>
    </row>
    <row r="778" spans="1:16" x14ac:dyDescent="0.35">
      <c r="A778" t="s">
        <v>20</v>
      </c>
      <c r="B778" t="s">
        <v>605</v>
      </c>
      <c r="C778" t="s">
        <v>606</v>
      </c>
      <c r="D778">
        <v>167</v>
      </c>
      <c r="E778">
        <f t="shared" si="36"/>
        <v>7.3837042924740528</v>
      </c>
      <c r="F778">
        <v>34</v>
      </c>
      <c r="G778">
        <v>3060</v>
      </c>
      <c r="H778">
        <v>3013.5</v>
      </c>
      <c r="I778">
        <f t="shared" si="37"/>
        <v>1.3676470588235294</v>
      </c>
      <c r="J778">
        <v>3.3333333333333331E-3</v>
      </c>
      <c r="K778">
        <v>204</v>
      </c>
      <c r="L778">
        <v>1703</v>
      </c>
      <c r="M778">
        <f t="shared" si="38"/>
        <v>1677.5150000000001</v>
      </c>
      <c r="N778" t="s">
        <v>48</v>
      </c>
      <c r="O778" s="2">
        <v>44636</v>
      </c>
      <c r="P778" s="2">
        <v>44803</v>
      </c>
    </row>
    <row r="779" spans="1:16" x14ac:dyDescent="0.35">
      <c r="A779" t="s">
        <v>12</v>
      </c>
      <c r="B779" t="s">
        <v>607</v>
      </c>
      <c r="C779" t="s">
        <v>530</v>
      </c>
      <c r="D779">
        <v>236</v>
      </c>
      <c r="E779">
        <f t="shared" si="36"/>
        <v>7.8826430493618425</v>
      </c>
      <c r="F779">
        <v>43</v>
      </c>
      <c r="G779">
        <v>3870</v>
      </c>
      <c r="H779">
        <v>3787.3</v>
      </c>
      <c r="I779">
        <f t="shared" si="37"/>
        <v>1.9232558139534841</v>
      </c>
      <c r="J779">
        <v>4.0000000000000001E-3</v>
      </c>
      <c r="K779">
        <v>258</v>
      </c>
      <c r="L779">
        <v>3653</v>
      </c>
      <c r="M779">
        <f t="shared" si="38"/>
        <v>3575.2112000000002</v>
      </c>
      <c r="N779" t="s">
        <v>278</v>
      </c>
      <c r="O779" s="2">
        <v>44637</v>
      </c>
      <c r="P779" s="2">
        <v>44873</v>
      </c>
    </row>
    <row r="780" spans="1:16" x14ac:dyDescent="0.35">
      <c r="A780" t="s">
        <v>12</v>
      </c>
      <c r="B780" t="s">
        <v>607</v>
      </c>
      <c r="C780" t="s">
        <v>608</v>
      </c>
      <c r="D780">
        <v>239</v>
      </c>
      <c r="E780">
        <f t="shared" si="36"/>
        <v>7.9008668079807496</v>
      </c>
      <c r="F780">
        <v>18</v>
      </c>
      <c r="G780">
        <v>1620</v>
      </c>
      <c r="H780">
        <v>1586.1</v>
      </c>
      <c r="I780">
        <f t="shared" si="37"/>
        <v>1.8833333333333384</v>
      </c>
      <c r="J780">
        <v>4.0000000000000001E-3</v>
      </c>
      <c r="K780">
        <v>108</v>
      </c>
      <c r="L780">
        <v>1548</v>
      </c>
      <c r="M780">
        <f t="shared" si="38"/>
        <v>1516.3115999999998</v>
      </c>
      <c r="N780" t="s">
        <v>289</v>
      </c>
      <c r="O780" s="2">
        <v>44637</v>
      </c>
      <c r="P780" s="2">
        <v>44876</v>
      </c>
    </row>
    <row r="781" spans="1:16" x14ac:dyDescent="0.35">
      <c r="A781" t="s">
        <v>12</v>
      </c>
      <c r="B781" t="s">
        <v>607</v>
      </c>
      <c r="C781" t="s">
        <v>609</v>
      </c>
      <c r="D781">
        <v>204</v>
      </c>
      <c r="E781">
        <f t="shared" si="36"/>
        <v>7.6724253419714952</v>
      </c>
      <c r="F781">
        <v>42</v>
      </c>
      <c r="G781">
        <v>3780</v>
      </c>
      <c r="H781">
        <v>3700</v>
      </c>
      <c r="I781">
        <f t="shared" si="37"/>
        <v>1.9047619047619047</v>
      </c>
      <c r="J781">
        <v>4.0000000000000001E-3</v>
      </c>
      <c r="K781">
        <v>252</v>
      </c>
      <c r="L781">
        <v>3084</v>
      </c>
      <c r="M781">
        <f t="shared" si="38"/>
        <v>3019.2000000000003</v>
      </c>
      <c r="N781" t="s">
        <v>85</v>
      </c>
      <c r="O781" s="2">
        <v>44637</v>
      </c>
      <c r="P781" s="2">
        <v>44841</v>
      </c>
    </row>
    <row r="782" spans="1:16" x14ac:dyDescent="0.35">
      <c r="A782" t="s">
        <v>12</v>
      </c>
      <c r="B782" t="s">
        <v>607</v>
      </c>
      <c r="C782" t="s">
        <v>583</v>
      </c>
      <c r="D782">
        <v>221</v>
      </c>
      <c r="E782">
        <f t="shared" si="36"/>
        <v>7.7879025593914317</v>
      </c>
      <c r="F782">
        <v>30</v>
      </c>
      <c r="G782">
        <v>2700</v>
      </c>
      <c r="H782">
        <v>2643.1</v>
      </c>
      <c r="I782">
        <f t="shared" si="37"/>
        <v>1.8966666666666696</v>
      </c>
      <c r="J782">
        <v>4.0000000000000001E-3</v>
      </c>
      <c r="K782">
        <v>180</v>
      </c>
      <c r="L782">
        <v>2386</v>
      </c>
      <c r="M782">
        <f t="shared" si="38"/>
        <v>2336.5003999999999</v>
      </c>
      <c r="N782" t="s">
        <v>64</v>
      </c>
      <c r="O782" s="2">
        <v>44637</v>
      </c>
      <c r="P782" s="2">
        <v>44858</v>
      </c>
    </row>
    <row r="783" spans="1:16" x14ac:dyDescent="0.35">
      <c r="A783" t="s">
        <v>20</v>
      </c>
      <c r="B783" t="s">
        <v>607</v>
      </c>
      <c r="C783" t="s">
        <v>566</v>
      </c>
      <c r="D783">
        <v>235</v>
      </c>
      <c r="E783">
        <f t="shared" si="36"/>
        <v>7.8765169465650002</v>
      </c>
      <c r="F783">
        <v>72</v>
      </c>
      <c r="G783">
        <v>6480</v>
      </c>
      <c r="H783">
        <v>6354.5</v>
      </c>
      <c r="I783">
        <f t="shared" si="37"/>
        <v>1.7430555555555556</v>
      </c>
      <c r="J783">
        <v>3.3333333333333331E-3</v>
      </c>
      <c r="K783">
        <v>432</v>
      </c>
      <c r="L783">
        <v>5075</v>
      </c>
      <c r="M783">
        <f t="shared" si="38"/>
        <v>4977.6916666666666</v>
      </c>
      <c r="N783" t="s">
        <v>212</v>
      </c>
      <c r="O783" s="2">
        <v>44637</v>
      </c>
      <c r="P783" s="2">
        <v>44872</v>
      </c>
    </row>
    <row r="784" spans="1:16" x14ac:dyDescent="0.35">
      <c r="A784" t="s">
        <v>12</v>
      </c>
      <c r="B784" t="s">
        <v>607</v>
      </c>
      <c r="C784" t="s">
        <v>560</v>
      </c>
      <c r="D784">
        <v>199</v>
      </c>
      <c r="E784">
        <f t="shared" si="36"/>
        <v>7.6366246205436488</v>
      </c>
      <c r="F784">
        <v>40</v>
      </c>
      <c r="G784">
        <v>3600</v>
      </c>
      <c r="H784">
        <v>3527.7</v>
      </c>
      <c r="I784">
        <f t="shared" si="37"/>
        <v>1.8075000000000045</v>
      </c>
      <c r="J784">
        <v>4.0000000000000001E-3</v>
      </c>
      <c r="K784">
        <v>240</v>
      </c>
      <c r="L784">
        <v>2865</v>
      </c>
      <c r="M784">
        <f t="shared" si="38"/>
        <v>2808.0491999999999</v>
      </c>
      <c r="N784" t="s">
        <v>357</v>
      </c>
      <c r="O784" s="2">
        <v>44637</v>
      </c>
      <c r="P784" s="2">
        <v>44836</v>
      </c>
    </row>
    <row r="785" spans="1:16" x14ac:dyDescent="0.35">
      <c r="A785" t="s">
        <v>12</v>
      </c>
      <c r="B785" t="s">
        <v>607</v>
      </c>
      <c r="C785" t="s">
        <v>610</v>
      </c>
      <c r="D785">
        <v>230</v>
      </c>
      <c r="E785">
        <f t="shared" si="36"/>
        <v>7.8454900509443757</v>
      </c>
      <c r="F785">
        <v>42</v>
      </c>
      <c r="G785">
        <v>3780</v>
      </c>
      <c r="H785">
        <v>3701.3</v>
      </c>
      <c r="I785">
        <f t="shared" si="37"/>
        <v>1.8738095238095194</v>
      </c>
      <c r="J785">
        <v>4.0000000000000001E-3</v>
      </c>
      <c r="K785">
        <v>252</v>
      </c>
      <c r="L785">
        <v>3477</v>
      </c>
      <c r="M785">
        <f t="shared" si="38"/>
        <v>3405.1960000000004</v>
      </c>
      <c r="N785" t="s">
        <v>176</v>
      </c>
      <c r="O785" s="2">
        <v>44637</v>
      </c>
      <c r="P785" s="2">
        <v>44867</v>
      </c>
    </row>
    <row r="786" spans="1:16" x14ac:dyDescent="0.35">
      <c r="A786" t="s">
        <v>12</v>
      </c>
      <c r="B786" t="s">
        <v>611</v>
      </c>
      <c r="C786" t="s">
        <v>581</v>
      </c>
      <c r="D786">
        <v>228</v>
      </c>
      <c r="E786">
        <f t="shared" si="36"/>
        <v>7.8328900141647422</v>
      </c>
      <c r="F786">
        <v>27</v>
      </c>
      <c r="G786">
        <v>2430</v>
      </c>
      <c r="H786">
        <v>2378.6999999999998</v>
      </c>
      <c r="I786">
        <f t="shared" si="37"/>
        <v>1.9000000000000068</v>
      </c>
      <c r="J786">
        <v>4.0000000000000001E-3</v>
      </c>
      <c r="K786">
        <v>162</v>
      </c>
      <c r="L786">
        <v>2216</v>
      </c>
      <c r="M786">
        <f t="shared" si="38"/>
        <v>2169.3743999999997</v>
      </c>
      <c r="N786" t="s">
        <v>75</v>
      </c>
      <c r="O786" s="2">
        <v>44638</v>
      </c>
      <c r="P786" s="2">
        <v>44866</v>
      </c>
    </row>
    <row r="787" spans="1:16" x14ac:dyDescent="0.35">
      <c r="A787" t="s">
        <v>12</v>
      </c>
      <c r="B787" t="s">
        <v>611</v>
      </c>
      <c r="C787" t="s">
        <v>609</v>
      </c>
      <c r="D787">
        <v>203</v>
      </c>
      <c r="E787">
        <f t="shared" si="36"/>
        <v>7.6653359171851765</v>
      </c>
      <c r="F787">
        <v>17</v>
      </c>
      <c r="G787">
        <v>1530</v>
      </c>
      <c r="H787">
        <v>1499.1</v>
      </c>
      <c r="I787">
        <f t="shared" si="37"/>
        <v>1.8176470588235347</v>
      </c>
      <c r="J787">
        <v>4.0000000000000001E-3</v>
      </c>
      <c r="K787">
        <v>102</v>
      </c>
      <c r="L787">
        <v>1242</v>
      </c>
      <c r="M787">
        <f t="shared" si="38"/>
        <v>1217.2692</v>
      </c>
      <c r="N787" t="s">
        <v>273</v>
      </c>
      <c r="O787" s="2">
        <v>44638</v>
      </c>
      <c r="P787" s="2">
        <v>44841</v>
      </c>
    </row>
    <row r="788" spans="1:16" x14ac:dyDescent="0.35">
      <c r="A788" t="s">
        <v>20</v>
      </c>
      <c r="B788" t="s">
        <v>611</v>
      </c>
      <c r="C788" t="s">
        <v>529</v>
      </c>
      <c r="D788">
        <v>199</v>
      </c>
      <c r="E788">
        <f t="shared" si="36"/>
        <v>7.6366246205436488</v>
      </c>
      <c r="F788">
        <v>52</v>
      </c>
      <c r="G788">
        <v>4680</v>
      </c>
      <c r="H788">
        <v>4604.2</v>
      </c>
      <c r="I788">
        <f t="shared" si="37"/>
        <v>1.4576923076923112</v>
      </c>
      <c r="J788">
        <v>3.3333333333333331E-3</v>
      </c>
      <c r="K788">
        <v>312</v>
      </c>
      <c r="L788">
        <v>3104</v>
      </c>
      <c r="M788">
        <f t="shared" si="38"/>
        <v>3054.1193333333331</v>
      </c>
      <c r="N788" t="s">
        <v>141</v>
      </c>
      <c r="O788" s="2">
        <v>44638</v>
      </c>
      <c r="P788" s="2">
        <v>44837</v>
      </c>
    </row>
    <row r="789" spans="1:16" x14ac:dyDescent="0.35">
      <c r="A789" t="s">
        <v>20</v>
      </c>
      <c r="B789" t="s">
        <v>612</v>
      </c>
      <c r="C789" t="s">
        <v>549</v>
      </c>
      <c r="D789">
        <v>160</v>
      </c>
      <c r="E789">
        <f t="shared" si="36"/>
        <v>7.3219280948873617</v>
      </c>
      <c r="F789">
        <v>48</v>
      </c>
      <c r="G789">
        <v>4320</v>
      </c>
      <c r="H789">
        <v>4247.1000000000004</v>
      </c>
      <c r="I789">
        <f t="shared" si="37"/>
        <v>1.5187499999999925</v>
      </c>
      <c r="J789">
        <v>3.3333333333333331E-3</v>
      </c>
      <c r="K789">
        <v>288</v>
      </c>
      <c r="L789">
        <v>2304</v>
      </c>
      <c r="M789">
        <f t="shared" si="38"/>
        <v>2265.12</v>
      </c>
      <c r="N789" t="s">
        <v>119</v>
      </c>
      <c r="O789" s="2">
        <v>44639</v>
      </c>
      <c r="P789" s="2">
        <v>44799</v>
      </c>
    </row>
    <row r="790" spans="1:16" x14ac:dyDescent="0.35">
      <c r="A790" t="s">
        <v>20</v>
      </c>
      <c r="B790" t="s">
        <v>612</v>
      </c>
      <c r="C790" t="s">
        <v>581</v>
      </c>
      <c r="D790">
        <v>227</v>
      </c>
      <c r="E790">
        <f t="shared" si="36"/>
        <v>7.8265484872909159</v>
      </c>
      <c r="F790">
        <v>36</v>
      </c>
      <c r="G790">
        <v>3240</v>
      </c>
      <c r="H790">
        <v>3174.8</v>
      </c>
      <c r="I790">
        <f t="shared" si="37"/>
        <v>1.811111111111106</v>
      </c>
      <c r="J790">
        <v>3.3333333333333331E-3</v>
      </c>
      <c r="K790">
        <v>216</v>
      </c>
      <c r="L790">
        <v>2451</v>
      </c>
      <c r="M790">
        <f t="shared" si="38"/>
        <v>2402.2653333333333</v>
      </c>
      <c r="N790" t="s">
        <v>141</v>
      </c>
      <c r="O790" s="2">
        <v>44639</v>
      </c>
      <c r="P790" s="2">
        <v>44866</v>
      </c>
    </row>
    <row r="791" spans="1:16" x14ac:dyDescent="0.35">
      <c r="A791" t="s">
        <v>12</v>
      </c>
      <c r="B791" t="s">
        <v>612</v>
      </c>
      <c r="C791" t="s">
        <v>613</v>
      </c>
      <c r="D791">
        <v>190</v>
      </c>
      <c r="E791">
        <f t="shared" si="36"/>
        <v>7.5698556083309478</v>
      </c>
      <c r="F791">
        <v>31</v>
      </c>
      <c r="G791">
        <v>2790</v>
      </c>
      <c r="H791">
        <v>2732.4</v>
      </c>
      <c r="I791">
        <f t="shared" si="37"/>
        <v>1.8580645161290292</v>
      </c>
      <c r="J791">
        <v>4.0000000000000001E-3</v>
      </c>
      <c r="K791">
        <v>186</v>
      </c>
      <c r="L791">
        <v>2120</v>
      </c>
      <c r="M791">
        <f t="shared" si="38"/>
        <v>2076.6240000000003</v>
      </c>
      <c r="N791" t="s">
        <v>282</v>
      </c>
      <c r="O791" s="2">
        <v>44639</v>
      </c>
      <c r="P791" s="2">
        <v>44829</v>
      </c>
    </row>
    <row r="792" spans="1:16" x14ac:dyDescent="0.35">
      <c r="A792" t="s">
        <v>12</v>
      </c>
      <c r="B792" t="s">
        <v>612</v>
      </c>
      <c r="C792" t="s">
        <v>591</v>
      </c>
      <c r="D792">
        <v>235</v>
      </c>
      <c r="E792">
        <f t="shared" si="36"/>
        <v>7.8765169465650002</v>
      </c>
      <c r="F792">
        <v>24</v>
      </c>
      <c r="G792">
        <v>2160</v>
      </c>
      <c r="H792">
        <v>2116.3000000000002</v>
      </c>
      <c r="I792">
        <f t="shared" si="37"/>
        <v>1.8208333333333258</v>
      </c>
      <c r="J792">
        <v>4.0000000000000001E-3</v>
      </c>
      <c r="K792">
        <v>144</v>
      </c>
      <c r="L792">
        <v>2030</v>
      </c>
      <c r="M792">
        <f t="shared" si="38"/>
        <v>1989.3220000000003</v>
      </c>
      <c r="N792" t="s">
        <v>73</v>
      </c>
      <c r="O792" s="2">
        <v>44639</v>
      </c>
      <c r="P792" s="2">
        <v>44874</v>
      </c>
    </row>
    <row r="793" spans="1:16" x14ac:dyDescent="0.35">
      <c r="A793" t="s">
        <v>20</v>
      </c>
      <c r="B793" t="s">
        <v>612</v>
      </c>
      <c r="C793" t="s">
        <v>566</v>
      </c>
      <c r="D793">
        <v>233</v>
      </c>
      <c r="E793">
        <f t="shared" si="36"/>
        <v>7.8641861446542798</v>
      </c>
      <c r="F793">
        <v>53</v>
      </c>
      <c r="G793">
        <v>4770</v>
      </c>
      <c r="H793">
        <v>4675.2</v>
      </c>
      <c r="I793">
        <f t="shared" si="37"/>
        <v>1.7886792452830222</v>
      </c>
      <c r="J793">
        <v>3.3333333333333331E-3</v>
      </c>
      <c r="K793">
        <v>318</v>
      </c>
      <c r="L793">
        <v>3704</v>
      </c>
      <c r="M793">
        <f t="shared" si="38"/>
        <v>3631.0719999999997</v>
      </c>
      <c r="N793" t="s">
        <v>146</v>
      </c>
      <c r="O793" s="2">
        <v>44639</v>
      </c>
      <c r="P793" s="2">
        <v>44872</v>
      </c>
    </row>
    <row r="794" spans="1:16" x14ac:dyDescent="0.35">
      <c r="A794" t="s">
        <v>12</v>
      </c>
      <c r="B794" t="s">
        <v>612</v>
      </c>
      <c r="C794" t="s">
        <v>534</v>
      </c>
      <c r="D794">
        <v>218</v>
      </c>
      <c r="E794">
        <f t="shared" si="36"/>
        <v>7.768184324776926</v>
      </c>
      <c r="F794">
        <v>49</v>
      </c>
      <c r="G794">
        <v>4410</v>
      </c>
      <c r="H794">
        <v>4321.8999999999996</v>
      </c>
      <c r="I794">
        <f t="shared" si="37"/>
        <v>1.7979591836734767</v>
      </c>
      <c r="J794">
        <v>4.0000000000000001E-3</v>
      </c>
      <c r="K794">
        <v>294</v>
      </c>
      <c r="L794">
        <v>3845</v>
      </c>
      <c r="M794">
        <f t="shared" si="38"/>
        <v>3768.6967999999997</v>
      </c>
      <c r="N794" t="s">
        <v>264</v>
      </c>
      <c r="O794" s="2">
        <v>44639</v>
      </c>
      <c r="P794" s="2">
        <v>44857</v>
      </c>
    </row>
    <row r="795" spans="1:16" x14ac:dyDescent="0.35">
      <c r="A795" t="s">
        <v>12</v>
      </c>
      <c r="B795" t="s">
        <v>612</v>
      </c>
      <c r="C795" t="s">
        <v>531</v>
      </c>
      <c r="D795">
        <v>200</v>
      </c>
      <c r="E795">
        <f t="shared" si="36"/>
        <v>7.6438561897747244</v>
      </c>
      <c r="F795">
        <v>14</v>
      </c>
      <c r="G795">
        <v>1260</v>
      </c>
      <c r="H795">
        <v>1233.8</v>
      </c>
      <c r="I795">
        <f t="shared" si="37"/>
        <v>1.8714285714285748</v>
      </c>
      <c r="J795">
        <v>4.0000000000000001E-3</v>
      </c>
      <c r="K795">
        <v>84</v>
      </c>
      <c r="L795">
        <v>1008</v>
      </c>
      <c r="M795">
        <f t="shared" si="38"/>
        <v>987.04</v>
      </c>
      <c r="N795" t="s">
        <v>172</v>
      </c>
      <c r="O795" s="2">
        <v>44639</v>
      </c>
      <c r="P795" s="2">
        <v>44839</v>
      </c>
    </row>
    <row r="796" spans="1:16" x14ac:dyDescent="0.35">
      <c r="A796" t="s">
        <v>12</v>
      </c>
      <c r="B796" t="s">
        <v>614</v>
      </c>
      <c r="C796" t="s">
        <v>583</v>
      </c>
      <c r="D796">
        <v>218</v>
      </c>
      <c r="E796">
        <f t="shared" si="36"/>
        <v>7.768184324776926</v>
      </c>
      <c r="F796">
        <v>17</v>
      </c>
      <c r="G796">
        <v>1530</v>
      </c>
      <c r="H796">
        <v>1498.5</v>
      </c>
      <c r="I796">
        <f t="shared" si="37"/>
        <v>1.8529411764705883</v>
      </c>
      <c r="J796">
        <v>4.0000000000000001E-3</v>
      </c>
      <c r="K796">
        <v>102</v>
      </c>
      <c r="L796">
        <v>1334</v>
      </c>
      <c r="M796">
        <f t="shared" si="38"/>
        <v>1306.692</v>
      </c>
      <c r="N796" t="s">
        <v>51</v>
      </c>
      <c r="O796" s="2">
        <v>44640</v>
      </c>
      <c r="P796" s="2">
        <v>44858</v>
      </c>
    </row>
    <row r="797" spans="1:16" x14ac:dyDescent="0.35">
      <c r="A797" t="s">
        <v>12</v>
      </c>
      <c r="B797" t="s">
        <v>614</v>
      </c>
      <c r="C797" t="s">
        <v>548</v>
      </c>
      <c r="D797">
        <v>235</v>
      </c>
      <c r="E797">
        <f t="shared" si="36"/>
        <v>7.8765169465650002</v>
      </c>
      <c r="F797">
        <v>38</v>
      </c>
      <c r="G797">
        <v>3420</v>
      </c>
      <c r="H797">
        <v>3347.3</v>
      </c>
      <c r="I797">
        <f t="shared" si="37"/>
        <v>1.9131578947368373</v>
      </c>
      <c r="J797">
        <v>4.0000000000000001E-3</v>
      </c>
      <c r="K797">
        <v>228</v>
      </c>
      <c r="L797">
        <v>3214</v>
      </c>
      <c r="M797">
        <f t="shared" si="38"/>
        <v>3146.462</v>
      </c>
      <c r="N797" t="s">
        <v>179</v>
      </c>
      <c r="O797" s="2">
        <v>44640</v>
      </c>
      <c r="P797" s="2">
        <v>44875</v>
      </c>
    </row>
    <row r="798" spans="1:16" x14ac:dyDescent="0.35">
      <c r="A798" t="s">
        <v>12</v>
      </c>
      <c r="B798" t="s">
        <v>614</v>
      </c>
      <c r="C798" t="s">
        <v>613</v>
      </c>
      <c r="D798">
        <v>189</v>
      </c>
      <c r="E798">
        <f t="shared" si="36"/>
        <v>7.5622424242210728</v>
      </c>
      <c r="F798">
        <v>43</v>
      </c>
      <c r="G798">
        <v>3870</v>
      </c>
      <c r="H798">
        <v>3795.7</v>
      </c>
      <c r="I798">
        <f t="shared" si="37"/>
        <v>1.7279069767441904</v>
      </c>
      <c r="J798">
        <v>4.0000000000000001E-3</v>
      </c>
      <c r="K798">
        <v>258</v>
      </c>
      <c r="L798">
        <v>2925</v>
      </c>
      <c r="M798">
        <f t="shared" si="38"/>
        <v>2869.5491999999999</v>
      </c>
      <c r="N798" t="s">
        <v>372</v>
      </c>
      <c r="O798" s="2">
        <v>44640</v>
      </c>
      <c r="P798" s="2">
        <v>44829</v>
      </c>
    </row>
    <row r="799" spans="1:16" x14ac:dyDescent="0.35">
      <c r="A799" t="s">
        <v>20</v>
      </c>
      <c r="B799" t="s">
        <v>615</v>
      </c>
      <c r="C799" t="s">
        <v>616</v>
      </c>
      <c r="D799">
        <v>135</v>
      </c>
      <c r="E799">
        <f t="shared" si="36"/>
        <v>7.0768155970508317</v>
      </c>
      <c r="F799">
        <v>67</v>
      </c>
      <c r="G799">
        <v>6030</v>
      </c>
      <c r="H799">
        <v>5924.1</v>
      </c>
      <c r="I799">
        <f t="shared" si="37"/>
        <v>1.5805970149253676</v>
      </c>
      <c r="J799">
        <v>3.3333333333333331E-3</v>
      </c>
      <c r="K799">
        <v>402</v>
      </c>
      <c r="L799">
        <v>2713</v>
      </c>
      <c r="M799">
        <f t="shared" si="38"/>
        <v>2665.8449999999998</v>
      </c>
      <c r="N799" t="s">
        <v>270</v>
      </c>
      <c r="O799" s="2">
        <v>44641</v>
      </c>
      <c r="P799" s="2">
        <v>44776</v>
      </c>
    </row>
    <row r="800" spans="1:16" x14ac:dyDescent="0.35">
      <c r="A800" t="s">
        <v>20</v>
      </c>
      <c r="B800" t="s">
        <v>615</v>
      </c>
      <c r="C800" t="s">
        <v>617</v>
      </c>
      <c r="D800">
        <v>184</v>
      </c>
      <c r="E800">
        <f t="shared" si="36"/>
        <v>7.5235619560570131</v>
      </c>
      <c r="F800">
        <v>31</v>
      </c>
      <c r="G800">
        <v>2790</v>
      </c>
      <c r="H800">
        <v>2740.8</v>
      </c>
      <c r="I800">
        <f t="shared" si="37"/>
        <v>1.5870967741935424</v>
      </c>
      <c r="J800">
        <v>3.3333333333333331E-3</v>
      </c>
      <c r="K800">
        <v>186</v>
      </c>
      <c r="L800">
        <v>1711</v>
      </c>
      <c r="M800">
        <f t="shared" si="38"/>
        <v>1681.0239999999999</v>
      </c>
      <c r="N800" t="s">
        <v>48</v>
      </c>
      <c r="O800" s="2">
        <v>44641</v>
      </c>
      <c r="P800" s="2">
        <v>44825</v>
      </c>
    </row>
    <row r="801" spans="1:16" x14ac:dyDescent="0.35">
      <c r="A801" t="s">
        <v>12</v>
      </c>
      <c r="B801" t="s">
        <v>615</v>
      </c>
      <c r="C801" t="s">
        <v>576</v>
      </c>
      <c r="D801">
        <v>220</v>
      </c>
      <c r="E801">
        <f t="shared" si="36"/>
        <v>7.7813597135246608</v>
      </c>
      <c r="F801">
        <v>22</v>
      </c>
      <c r="G801">
        <v>1980</v>
      </c>
      <c r="H801">
        <v>1937.5</v>
      </c>
      <c r="I801">
        <f t="shared" si="37"/>
        <v>1.9318181818181819</v>
      </c>
      <c r="J801">
        <v>4.0000000000000001E-3</v>
      </c>
      <c r="K801">
        <v>132</v>
      </c>
      <c r="L801">
        <v>1742</v>
      </c>
      <c r="M801">
        <f t="shared" si="38"/>
        <v>1705</v>
      </c>
      <c r="N801" t="s">
        <v>48</v>
      </c>
      <c r="O801" s="2">
        <v>44641</v>
      </c>
      <c r="P801" s="2">
        <v>44861</v>
      </c>
    </row>
    <row r="802" spans="1:16" x14ac:dyDescent="0.35">
      <c r="A802" t="s">
        <v>12</v>
      </c>
      <c r="B802" t="s">
        <v>615</v>
      </c>
      <c r="C802" t="s">
        <v>618</v>
      </c>
      <c r="D802">
        <v>147</v>
      </c>
      <c r="E802">
        <f t="shared" si="36"/>
        <v>7.1996723448363644</v>
      </c>
      <c r="F802">
        <v>19</v>
      </c>
      <c r="G802">
        <v>1710</v>
      </c>
      <c r="H802">
        <v>1679.6</v>
      </c>
      <c r="I802">
        <f t="shared" si="37"/>
        <v>1.6000000000000048</v>
      </c>
      <c r="J802">
        <v>4.0000000000000001E-3</v>
      </c>
      <c r="K802">
        <v>114</v>
      </c>
      <c r="L802">
        <v>1005</v>
      </c>
      <c r="M802">
        <f t="shared" si="38"/>
        <v>987.60479999999995</v>
      </c>
      <c r="N802" t="s">
        <v>287</v>
      </c>
      <c r="O802" s="2">
        <v>44641</v>
      </c>
      <c r="P802" s="2">
        <v>44788</v>
      </c>
    </row>
    <row r="803" spans="1:16" x14ac:dyDescent="0.35">
      <c r="A803" t="s">
        <v>20</v>
      </c>
      <c r="B803" t="s">
        <v>486</v>
      </c>
      <c r="C803" t="s">
        <v>565</v>
      </c>
      <c r="D803">
        <v>212</v>
      </c>
      <c r="E803">
        <f t="shared" si="36"/>
        <v>7.7279204545631996</v>
      </c>
      <c r="F803">
        <v>45</v>
      </c>
      <c r="G803">
        <v>4050</v>
      </c>
      <c r="H803">
        <v>3980.6</v>
      </c>
      <c r="I803">
        <f t="shared" si="37"/>
        <v>1.5422222222222242</v>
      </c>
      <c r="J803">
        <v>3.3333333333333331E-3</v>
      </c>
      <c r="K803">
        <v>270</v>
      </c>
      <c r="L803">
        <v>2862</v>
      </c>
      <c r="M803">
        <f t="shared" si="38"/>
        <v>2812.9573333333328</v>
      </c>
      <c r="N803" t="s">
        <v>289</v>
      </c>
      <c r="O803" s="2">
        <v>44642</v>
      </c>
      <c r="P803" s="2">
        <v>44854</v>
      </c>
    </row>
    <row r="804" spans="1:16" x14ac:dyDescent="0.35">
      <c r="A804" t="s">
        <v>20</v>
      </c>
      <c r="B804" t="s">
        <v>486</v>
      </c>
      <c r="C804" t="s">
        <v>540</v>
      </c>
      <c r="D804">
        <v>213</v>
      </c>
      <c r="E804">
        <f t="shared" si="36"/>
        <v>7.7347096202258392</v>
      </c>
      <c r="F804">
        <v>37</v>
      </c>
      <c r="G804">
        <v>3330</v>
      </c>
      <c r="H804">
        <v>3274.3</v>
      </c>
      <c r="I804">
        <f t="shared" si="37"/>
        <v>1.5054054054054005</v>
      </c>
      <c r="J804">
        <v>3.3333333333333331E-3</v>
      </c>
      <c r="K804">
        <v>222</v>
      </c>
      <c r="L804">
        <v>2364</v>
      </c>
      <c r="M804">
        <f t="shared" si="38"/>
        <v>2324.7530000000002</v>
      </c>
      <c r="N804" t="s">
        <v>226</v>
      </c>
      <c r="O804" s="2">
        <v>44642</v>
      </c>
      <c r="P804" s="2">
        <v>44855</v>
      </c>
    </row>
    <row r="805" spans="1:16" x14ac:dyDescent="0.35">
      <c r="A805" t="s">
        <v>12</v>
      </c>
      <c r="B805" t="s">
        <v>486</v>
      </c>
      <c r="C805" t="s">
        <v>560</v>
      </c>
      <c r="D805">
        <v>194</v>
      </c>
      <c r="E805">
        <f t="shared" si="36"/>
        <v>7.5999128421871278</v>
      </c>
      <c r="F805">
        <v>40</v>
      </c>
      <c r="G805">
        <v>3600</v>
      </c>
      <c r="H805">
        <v>3527.2</v>
      </c>
      <c r="I805">
        <f t="shared" si="37"/>
        <v>1.8200000000000045</v>
      </c>
      <c r="J805">
        <v>4.0000000000000001E-3</v>
      </c>
      <c r="K805">
        <v>240</v>
      </c>
      <c r="L805">
        <v>2793</v>
      </c>
      <c r="M805">
        <f t="shared" si="38"/>
        <v>2737.1071999999999</v>
      </c>
      <c r="N805" t="s">
        <v>340</v>
      </c>
      <c r="O805" s="2">
        <v>44642</v>
      </c>
      <c r="P805" s="2">
        <v>44836</v>
      </c>
    </row>
    <row r="806" spans="1:16" x14ac:dyDescent="0.35">
      <c r="A806" t="s">
        <v>20</v>
      </c>
      <c r="B806" t="s">
        <v>486</v>
      </c>
      <c r="C806" t="s">
        <v>568</v>
      </c>
      <c r="D806">
        <v>200</v>
      </c>
      <c r="E806">
        <f t="shared" si="36"/>
        <v>7.6438561897747244</v>
      </c>
      <c r="F806">
        <v>38</v>
      </c>
      <c r="G806">
        <v>3420</v>
      </c>
      <c r="H806">
        <v>3351.5</v>
      </c>
      <c r="I806">
        <f t="shared" si="37"/>
        <v>1.8026315789473684</v>
      </c>
      <c r="J806">
        <v>3.3333333333333331E-3</v>
      </c>
      <c r="K806">
        <v>228</v>
      </c>
      <c r="L806">
        <v>2280</v>
      </c>
      <c r="M806">
        <f t="shared" si="38"/>
        <v>2234.333333333333</v>
      </c>
      <c r="N806" t="s">
        <v>218</v>
      </c>
      <c r="O806" s="2">
        <v>44642</v>
      </c>
      <c r="P806" s="2">
        <v>44842</v>
      </c>
    </row>
    <row r="807" spans="1:16" x14ac:dyDescent="0.35">
      <c r="A807" t="s">
        <v>20</v>
      </c>
      <c r="B807" t="s">
        <v>619</v>
      </c>
      <c r="C807" t="s">
        <v>563</v>
      </c>
      <c r="D807">
        <v>220</v>
      </c>
      <c r="E807">
        <f t="shared" si="36"/>
        <v>7.7813597135246608</v>
      </c>
      <c r="F807">
        <v>29</v>
      </c>
      <c r="G807">
        <v>2610</v>
      </c>
      <c r="H807">
        <v>2563.8000000000002</v>
      </c>
      <c r="I807">
        <f t="shared" si="37"/>
        <v>1.5931034482758557</v>
      </c>
      <c r="J807">
        <v>3.3333333333333331E-3</v>
      </c>
      <c r="K807">
        <v>174</v>
      </c>
      <c r="L807">
        <v>1913</v>
      </c>
      <c r="M807">
        <f t="shared" si="38"/>
        <v>1880.12</v>
      </c>
      <c r="N807" t="s">
        <v>112</v>
      </c>
      <c r="O807" s="2">
        <v>44643</v>
      </c>
      <c r="P807" s="2">
        <v>44863</v>
      </c>
    </row>
    <row r="808" spans="1:16" x14ac:dyDescent="0.35">
      <c r="A808" t="s">
        <v>12</v>
      </c>
      <c r="B808" t="s">
        <v>619</v>
      </c>
      <c r="C808" t="s">
        <v>553</v>
      </c>
      <c r="D808">
        <v>226</v>
      </c>
      <c r="E808">
        <f t="shared" si="36"/>
        <v>7.8201789624151887</v>
      </c>
      <c r="F808">
        <v>33</v>
      </c>
      <c r="G808">
        <v>2970</v>
      </c>
      <c r="H808">
        <v>2906.2</v>
      </c>
      <c r="I808">
        <f t="shared" si="37"/>
        <v>1.9333333333333389</v>
      </c>
      <c r="J808">
        <v>4.0000000000000001E-3</v>
      </c>
      <c r="K808">
        <v>198</v>
      </c>
      <c r="L808">
        <v>2684</v>
      </c>
      <c r="M808">
        <f t="shared" si="38"/>
        <v>2627.2047999999995</v>
      </c>
      <c r="N808" t="s">
        <v>310</v>
      </c>
      <c r="O808" s="2">
        <v>44643</v>
      </c>
      <c r="P808" s="2">
        <v>44869</v>
      </c>
    </row>
    <row r="809" spans="1:16" x14ac:dyDescent="0.35">
      <c r="A809" t="s">
        <v>20</v>
      </c>
      <c r="B809" t="s">
        <v>619</v>
      </c>
      <c r="C809" t="s">
        <v>569</v>
      </c>
      <c r="D809">
        <v>221</v>
      </c>
      <c r="E809">
        <f t="shared" si="36"/>
        <v>7.7879025593914317</v>
      </c>
      <c r="F809">
        <v>55</v>
      </c>
      <c r="G809">
        <v>4950</v>
      </c>
      <c r="H809">
        <v>4858.6000000000004</v>
      </c>
      <c r="I809">
        <f t="shared" si="37"/>
        <v>1.6618181818181752</v>
      </c>
      <c r="J809">
        <v>3.3333333333333331E-3</v>
      </c>
      <c r="K809">
        <v>330</v>
      </c>
      <c r="L809">
        <v>3646</v>
      </c>
      <c r="M809">
        <f t="shared" si="38"/>
        <v>3579.1686666666669</v>
      </c>
      <c r="N809" t="s">
        <v>327</v>
      </c>
      <c r="O809" s="2">
        <v>44643</v>
      </c>
      <c r="P809" s="2">
        <v>44864</v>
      </c>
    </row>
    <row r="810" spans="1:16" x14ac:dyDescent="0.35">
      <c r="A810" t="s">
        <v>20</v>
      </c>
      <c r="B810" t="s">
        <v>491</v>
      </c>
      <c r="C810" t="s">
        <v>543</v>
      </c>
      <c r="D810">
        <v>227</v>
      </c>
      <c r="E810">
        <f t="shared" si="36"/>
        <v>7.8265484872909159</v>
      </c>
      <c r="F810">
        <v>54</v>
      </c>
      <c r="G810">
        <v>4860</v>
      </c>
      <c r="H810">
        <v>4768.5</v>
      </c>
      <c r="I810">
        <f t="shared" si="37"/>
        <v>1.6944444444444444</v>
      </c>
      <c r="J810">
        <v>3.3333333333333331E-3</v>
      </c>
      <c r="K810">
        <v>324</v>
      </c>
      <c r="L810">
        <v>3677</v>
      </c>
      <c r="M810">
        <f t="shared" si="38"/>
        <v>3608.165</v>
      </c>
      <c r="N810" t="s">
        <v>298</v>
      </c>
      <c r="O810" s="2">
        <v>44644</v>
      </c>
      <c r="P810" s="2">
        <v>44871</v>
      </c>
    </row>
    <row r="811" spans="1:16" x14ac:dyDescent="0.35">
      <c r="A811" t="s">
        <v>12</v>
      </c>
      <c r="B811" t="s">
        <v>491</v>
      </c>
      <c r="C811" t="s">
        <v>570</v>
      </c>
      <c r="D811">
        <v>224</v>
      </c>
      <c r="E811">
        <f t="shared" si="36"/>
        <v>7.8073549220576037</v>
      </c>
      <c r="F811">
        <v>46</v>
      </c>
      <c r="G811">
        <v>4140</v>
      </c>
      <c r="H811">
        <v>4051.9</v>
      </c>
      <c r="I811">
        <f t="shared" si="37"/>
        <v>1.9152173913043458</v>
      </c>
      <c r="J811">
        <v>4.0000000000000001E-3</v>
      </c>
      <c r="K811">
        <v>276</v>
      </c>
      <c r="L811">
        <v>3709</v>
      </c>
      <c r="M811">
        <f t="shared" si="38"/>
        <v>3630.5023999999999</v>
      </c>
      <c r="N811" t="s">
        <v>305</v>
      </c>
      <c r="O811" s="2">
        <v>44644</v>
      </c>
      <c r="P811" s="2">
        <v>44868</v>
      </c>
    </row>
    <row r="812" spans="1:16" x14ac:dyDescent="0.35">
      <c r="A812" t="s">
        <v>20</v>
      </c>
      <c r="B812" t="s">
        <v>491</v>
      </c>
      <c r="C812" t="s">
        <v>548</v>
      </c>
      <c r="D812">
        <v>231</v>
      </c>
      <c r="E812">
        <f t="shared" si="36"/>
        <v>7.8517490414160571</v>
      </c>
      <c r="F812">
        <v>42</v>
      </c>
      <c r="G812">
        <v>3780</v>
      </c>
      <c r="H812">
        <v>3699.2</v>
      </c>
      <c r="I812">
        <f t="shared" si="37"/>
        <v>1.9238095238095281</v>
      </c>
      <c r="J812">
        <v>3.3333333333333331E-3</v>
      </c>
      <c r="K812">
        <v>252</v>
      </c>
      <c r="L812">
        <v>2910</v>
      </c>
      <c r="M812">
        <f t="shared" si="38"/>
        <v>2848.384</v>
      </c>
      <c r="N812" t="s">
        <v>166</v>
      </c>
      <c r="O812" s="2">
        <v>44644</v>
      </c>
      <c r="P812" s="2">
        <v>44875</v>
      </c>
    </row>
    <row r="813" spans="1:16" x14ac:dyDescent="0.35">
      <c r="A813" t="s">
        <v>20</v>
      </c>
      <c r="B813" t="s">
        <v>620</v>
      </c>
      <c r="C813" t="s">
        <v>621</v>
      </c>
      <c r="D813">
        <v>198</v>
      </c>
      <c r="E813">
        <f t="shared" si="36"/>
        <v>7.6293566200796095</v>
      </c>
      <c r="F813">
        <v>36</v>
      </c>
      <c r="G813">
        <v>3240</v>
      </c>
      <c r="H813">
        <v>3174</v>
      </c>
      <c r="I813">
        <f t="shared" si="37"/>
        <v>1.8333333333333333</v>
      </c>
      <c r="J813">
        <v>3.3333333333333331E-3</v>
      </c>
      <c r="K813">
        <v>216</v>
      </c>
      <c r="L813">
        <v>2138</v>
      </c>
      <c r="M813">
        <f t="shared" si="38"/>
        <v>2094.84</v>
      </c>
      <c r="N813" t="s">
        <v>229</v>
      </c>
      <c r="O813" s="2">
        <v>44645</v>
      </c>
      <c r="P813" s="2">
        <v>44843</v>
      </c>
    </row>
    <row r="814" spans="1:16" x14ac:dyDescent="0.35">
      <c r="A814" t="s">
        <v>20</v>
      </c>
      <c r="B814" t="s">
        <v>620</v>
      </c>
      <c r="C814" t="s">
        <v>622</v>
      </c>
      <c r="D814">
        <v>162</v>
      </c>
      <c r="E814">
        <f t="shared" si="36"/>
        <v>7.3398500028846243</v>
      </c>
      <c r="F814">
        <v>67</v>
      </c>
      <c r="G814">
        <v>6030</v>
      </c>
      <c r="H814">
        <v>5942.5</v>
      </c>
      <c r="I814">
        <f t="shared" si="37"/>
        <v>1.3059701492537314</v>
      </c>
      <c r="J814">
        <v>3.3333333333333331E-3</v>
      </c>
      <c r="K814">
        <v>402</v>
      </c>
      <c r="L814">
        <v>3256</v>
      </c>
      <c r="M814">
        <f t="shared" si="38"/>
        <v>3208.95</v>
      </c>
      <c r="N814" t="s">
        <v>352</v>
      </c>
      <c r="O814" s="2">
        <v>44645</v>
      </c>
      <c r="P814" s="2">
        <v>44807</v>
      </c>
    </row>
    <row r="815" spans="1:16" x14ac:dyDescent="0.35">
      <c r="A815" t="s">
        <v>12</v>
      </c>
      <c r="B815" t="s">
        <v>620</v>
      </c>
      <c r="C815" t="s">
        <v>529</v>
      </c>
      <c r="D815">
        <v>192</v>
      </c>
      <c r="E815">
        <f t="shared" si="36"/>
        <v>7.5849625007211561</v>
      </c>
      <c r="F815">
        <v>34</v>
      </c>
      <c r="G815">
        <v>3060</v>
      </c>
      <c r="H815">
        <v>2999.6</v>
      </c>
      <c r="I815">
        <f t="shared" si="37"/>
        <v>1.7764705882352967</v>
      </c>
      <c r="J815">
        <v>4.0000000000000001E-3</v>
      </c>
      <c r="K815">
        <v>204</v>
      </c>
      <c r="L815">
        <v>2350</v>
      </c>
      <c r="M815">
        <f t="shared" si="38"/>
        <v>2303.6927999999998</v>
      </c>
      <c r="N815" t="s">
        <v>220</v>
      </c>
      <c r="O815" s="2">
        <v>44645</v>
      </c>
      <c r="P815" s="2">
        <v>44837</v>
      </c>
    </row>
    <row r="816" spans="1:16" x14ac:dyDescent="0.35">
      <c r="A816" t="s">
        <v>12</v>
      </c>
      <c r="B816" t="s">
        <v>620</v>
      </c>
      <c r="C816" t="s">
        <v>539</v>
      </c>
      <c r="D816">
        <v>225</v>
      </c>
      <c r="E816">
        <f t="shared" si="36"/>
        <v>7.8137811912170374</v>
      </c>
      <c r="F816">
        <v>45</v>
      </c>
      <c r="G816">
        <v>4050</v>
      </c>
      <c r="H816">
        <v>3963.6</v>
      </c>
      <c r="I816">
        <f t="shared" si="37"/>
        <v>1.9200000000000019</v>
      </c>
      <c r="J816">
        <v>4.0000000000000001E-3</v>
      </c>
      <c r="K816">
        <v>270</v>
      </c>
      <c r="L816">
        <v>3645</v>
      </c>
      <c r="M816">
        <f t="shared" si="38"/>
        <v>3567.2400000000002</v>
      </c>
      <c r="N816" t="s">
        <v>254</v>
      </c>
      <c r="O816" s="2">
        <v>44645</v>
      </c>
      <c r="P816" s="2">
        <v>44870</v>
      </c>
    </row>
    <row r="817" spans="1:16" x14ac:dyDescent="0.35">
      <c r="A817" t="s">
        <v>20</v>
      </c>
      <c r="B817" t="s">
        <v>620</v>
      </c>
      <c r="C817" t="s">
        <v>534</v>
      </c>
      <c r="D817">
        <v>212</v>
      </c>
      <c r="E817">
        <f t="shared" si="36"/>
        <v>7.7279204545631996</v>
      </c>
      <c r="F817">
        <v>51</v>
      </c>
      <c r="G817">
        <v>4590</v>
      </c>
      <c r="H817">
        <v>4504.7</v>
      </c>
      <c r="I817">
        <f t="shared" si="37"/>
        <v>1.6725490196078467</v>
      </c>
      <c r="J817">
        <v>3.3333333333333331E-3</v>
      </c>
      <c r="K817">
        <v>306</v>
      </c>
      <c r="L817">
        <v>3243</v>
      </c>
      <c r="M817">
        <f t="shared" si="38"/>
        <v>3183.3213333333329</v>
      </c>
      <c r="N817" t="s">
        <v>453</v>
      </c>
      <c r="O817" s="2">
        <v>44645</v>
      </c>
      <c r="P817" s="2">
        <v>44857</v>
      </c>
    </row>
    <row r="818" spans="1:16" x14ac:dyDescent="0.35">
      <c r="A818" t="s">
        <v>12</v>
      </c>
      <c r="B818" t="s">
        <v>623</v>
      </c>
      <c r="C818" t="s">
        <v>621</v>
      </c>
      <c r="D818">
        <v>197</v>
      </c>
      <c r="E818">
        <f t="shared" si="36"/>
        <v>7.6220518194563764</v>
      </c>
      <c r="F818">
        <v>45</v>
      </c>
      <c r="G818">
        <v>4050</v>
      </c>
      <c r="H818">
        <v>3972.3</v>
      </c>
      <c r="I818">
        <f t="shared" si="37"/>
        <v>1.7266666666666626</v>
      </c>
      <c r="J818">
        <v>4.0000000000000001E-3</v>
      </c>
      <c r="K818">
        <v>270</v>
      </c>
      <c r="L818">
        <v>3191</v>
      </c>
      <c r="M818">
        <f t="shared" si="38"/>
        <v>3130.1723999999999</v>
      </c>
      <c r="N818" t="s">
        <v>463</v>
      </c>
      <c r="O818" s="2">
        <v>44646</v>
      </c>
      <c r="P818" s="2">
        <v>44843</v>
      </c>
    </row>
    <row r="819" spans="1:16" x14ac:dyDescent="0.35">
      <c r="A819" t="s">
        <v>12</v>
      </c>
      <c r="B819" t="s">
        <v>623</v>
      </c>
      <c r="C819" t="s">
        <v>548</v>
      </c>
      <c r="D819">
        <v>229</v>
      </c>
      <c r="E819">
        <f t="shared" si="36"/>
        <v>7.8392037880969445</v>
      </c>
      <c r="F819">
        <v>25</v>
      </c>
      <c r="G819">
        <v>2250</v>
      </c>
      <c r="H819">
        <v>2202.6</v>
      </c>
      <c r="I819">
        <f t="shared" si="37"/>
        <v>1.8960000000000037</v>
      </c>
      <c r="J819">
        <v>4.0000000000000001E-3</v>
      </c>
      <c r="K819">
        <v>150</v>
      </c>
      <c r="L819">
        <v>2061</v>
      </c>
      <c r="M819">
        <f t="shared" si="38"/>
        <v>2017.5816</v>
      </c>
      <c r="N819" t="s">
        <v>463</v>
      </c>
      <c r="O819" s="2">
        <v>44646</v>
      </c>
      <c r="P819" s="2">
        <v>44875</v>
      </c>
    </row>
    <row r="820" spans="1:16" x14ac:dyDescent="0.35">
      <c r="A820" t="s">
        <v>12</v>
      </c>
      <c r="B820" t="s">
        <v>623</v>
      </c>
      <c r="C820" t="s">
        <v>624</v>
      </c>
      <c r="D820">
        <v>184</v>
      </c>
      <c r="E820">
        <f t="shared" si="36"/>
        <v>7.5235619560570131</v>
      </c>
      <c r="F820">
        <v>32</v>
      </c>
      <c r="G820">
        <v>2880</v>
      </c>
      <c r="H820">
        <v>2824</v>
      </c>
      <c r="I820">
        <f t="shared" si="37"/>
        <v>1.75</v>
      </c>
      <c r="J820">
        <v>4.0000000000000001E-3</v>
      </c>
      <c r="K820">
        <v>192</v>
      </c>
      <c r="L820">
        <v>2119</v>
      </c>
      <c r="M820">
        <f t="shared" si="38"/>
        <v>2078.4639999999999</v>
      </c>
      <c r="N820" t="s">
        <v>277</v>
      </c>
      <c r="O820" s="2">
        <v>44646</v>
      </c>
      <c r="P820" s="2">
        <v>44830</v>
      </c>
    </row>
    <row r="821" spans="1:16" x14ac:dyDescent="0.35">
      <c r="A821" t="s">
        <v>20</v>
      </c>
      <c r="B821" t="s">
        <v>625</v>
      </c>
      <c r="C821" t="s">
        <v>591</v>
      </c>
      <c r="D821">
        <v>227</v>
      </c>
      <c r="E821">
        <f t="shared" si="36"/>
        <v>7.8265484872909159</v>
      </c>
      <c r="F821">
        <v>37</v>
      </c>
      <c r="G821">
        <v>3330</v>
      </c>
      <c r="H821">
        <v>3273.3</v>
      </c>
      <c r="I821">
        <f t="shared" si="37"/>
        <v>1.5324324324324274</v>
      </c>
      <c r="J821">
        <v>3.3333333333333331E-3</v>
      </c>
      <c r="K821">
        <v>222</v>
      </c>
      <c r="L821">
        <v>2519</v>
      </c>
      <c r="M821">
        <f t="shared" si="38"/>
        <v>2476.797</v>
      </c>
      <c r="N821" t="s">
        <v>282</v>
      </c>
      <c r="O821" s="2">
        <v>44647</v>
      </c>
      <c r="P821" s="2">
        <v>44874</v>
      </c>
    </row>
    <row r="822" spans="1:16" x14ac:dyDescent="0.35">
      <c r="A822" t="s">
        <v>20</v>
      </c>
      <c r="B822" t="s">
        <v>625</v>
      </c>
      <c r="C822" t="s">
        <v>540</v>
      </c>
      <c r="D822">
        <v>208</v>
      </c>
      <c r="E822">
        <f t="shared" si="36"/>
        <v>7.7004397181410926</v>
      </c>
      <c r="F822">
        <v>33</v>
      </c>
      <c r="G822">
        <v>2970</v>
      </c>
      <c r="H822">
        <v>2910</v>
      </c>
      <c r="I822">
        <f t="shared" si="37"/>
        <v>1.8181818181818181</v>
      </c>
      <c r="J822">
        <v>3.3333333333333331E-3</v>
      </c>
      <c r="K822">
        <v>198</v>
      </c>
      <c r="L822">
        <v>2059</v>
      </c>
      <c r="M822">
        <f t="shared" si="38"/>
        <v>2017.6</v>
      </c>
      <c r="N822" t="s">
        <v>19</v>
      </c>
      <c r="O822" s="2">
        <v>44647</v>
      </c>
      <c r="P822" s="2">
        <v>44855</v>
      </c>
    </row>
    <row r="823" spans="1:16" x14ac:dyDescent="0.35">
      <c r="A823" t="s">
        <v>12</v>
      </c>
      <c r="B823" t="s">
        <v>625</v>
      </c>
      <c r="C823" t="s">
        <v>618</v>
      </c>
      <c r="D823">
        <v>141</v>
      </c>
      <c r="E823">
        <f t="shared" si="36"/>
        <v>7.1395513523987937</v>
      </c>
      <c r="F823">
        <v>30</v>
      </c>
      <c r="G823">
        <v>2700</v>
      </c>
      <c r="H823">
        <v>2652</v>
      </c>
      <c r="I823">
        <f t="shared" si="37"/>
        <v>1.6</v>
      </c>
      <c r="J823">
        <v>4.0000000000000001E-3</v>
      </c>
      <c r="K823">
        <v>180</v>
      </c>
      <c r="L823">
        <v>1522</v>
      </c>
      <c r="M823">
        <f t="shared" si="38"/>
        <v>1495.7280000000001</v>
      </c>
      <c r="N823" t="s">
        <v>177</v>
      </c>
      <c r="O823" s="2">
        <v>44647</v>
      </c>
      <c r="P823" s="2">
        <v>44788</v>
      </c>
    </row>
    <row r="824" spans="1:16" x14ac:dyDescent="0.35">
      <c r="A824" t="s">
        <v>12</v>
      </c>
      <c r="B824" t="s">
        <v>514</v>
      </c>
      <c r="C824" t="s">
        <v>594</v>
      </c>
      <c r="D824">
        <v>167</v>
      </c>
      <c r="E824">
        <f t="shared" si="36"/>
        <v>7.3837042924740528</v>
      </c>
      <c r="F824">
        <v>21</v>
      </c>
      <c r="G824">
        <v>1890</v>
      </c>
      <c r="H824">
        <v>1855.8</v>
      </c>
      <c r="I824">
        <f t="shared" si="37"/>
        <v>1.6285714285714308</v>
      </c>
      <c r="J824">
        <v>4.0000000000000001E-3</v>
      </c>
      <c r="K824">
        <v>126</v>
      </c>
      <c r="L824">
        <v>1262</v>
      </c>
      <c r="M824">
        <f t="shared" si="38"/>
        <v>1239.6743999999999</v>
      </c>
      <c r="N824" t="s">
        <v>270</v>
      </c>
      <c r="O824" s="2">
        <v>44648</v>
      </c>
      <c r="P824" s="2">
        <v>44815</v>
      </c>
    </row>
    <row r="825" spans="1:16" x14ac:dyDescent="0.35">
      <c r="A825" t="s">
        <v>12</v>
      </c>
      <c r="B825" t="s">
        <v>514</v>
      </c>
      <c r="C825" t="s">
        <v>546</v>
      </c>
      <c r="D825">
        <v>201</v>
      </c>
      <c r="E825">
        <f t="shared" si="36"/>
        <v>7.651051691178929</v>
      </c>
      <c r="F825">
        <v>15</v>
      </c>
      <c r="G825">
        <v>1350</v>
      </c>
      <c r="H825">
        <v>1323.6</v>
      </c>
      <c r="I825">
        <f t="shared" si="37"/>
        <v>1.760000000000006</v>
      </c>
      <c r="J825">
        <v>4.0000000000000001E-3</v>
      </c>
      <c r="K825">
        <v>90</v>
      </c>
      <c r="L825">
        <v>1085</v>
      </c>
      <c r="M825">
        <f t="shared" si="38"/>
        <v>1064.1743999999999</v>
      </c>
      <c r="N825" t="s">
        <v>159</v>
      </c>
      <c r="O825" s="2">
        <v>44648</v>
      </c>
      <c r="P825" s="2">
        <v>44849</v>
      </c>
    </row>
    <row r="826" spans="1:16" x14ac:dyDescent="0.35">
      <c r="A826" t="s">
        <v>20</v>
      </c>
      <c r="B826" t="s">
        <v>514</v>
      </c>
      <c r="C826" t="s">
        <v>533</v>
      </c>
      <c r="D826">
        <v>211</v>
      </c>
      <c r="E826">
        <f t="shared" si="36"/>
        <v>7.7210991887071856</v>
      </c>
      <c r="F826">
        <v>35</v>
      </c>
      <c r="G826">
        <v>3150</v>
      </c>
      <c r="H826">
        <v>3093.9</v>
      </c>
      <c r="I826">
        <f t="shared" si="37"/>
        <v>1.6028571428571403</v>
      </c>
      <c r="J826">
        <v>3.3333333333333331E-3</v>
      </c>
      <c r="K826">
        <v>210</v>
      </c>
      <c r="L826">
        <v>2215</v>
      </c>
      <c r="M826">
        <f t="shared" si="38"/>
        <v>2176.0429999999997</v>
      </c>
      <c r="N826" t="s">
        <v>231</v>
      </c>
      <c r="O826" s="2">
        <v>44648</v>
      </c>
      <c r="P826" s="2">
        <v>44859</v>
      </c>
    </row>
    <row r="827" spans="1:16" x14ac:dyDescent="0.35">
      <c r="A827" t="s">
        <v>20</v>
      </c>
      <c r="B827" t="s">
        <v>514</v>
      </c>
      <c r="C827" t="s">
        <v>602</v>
      </c>
      <c r="D827">
        <v>214</v>
      </c>
      <c r="E827">
        <f t="shared" si="36"/>
        <v>7.7414669864011465</v>
      </c>
      <c r="F827">
        <v>39</v>
      </c>
      <c r="G827">
        <v>3510</v>
      </c>
      <c r="H827">
        <v>3454</v>
      </c>
      <c r="I827">
        <f t="shared" si="37"/>
        <v>1.4358974358974359</v>
      </c>
      <c r="J827">
        <v>3.3333333333333331E-3</v>
      </c>
      <c r="K827">
        <v>234</v>
      </c>
      <c r="L827">
        <v>2503</v>
      </c>
      <c r="M827">
        <f t="shared" si="38"/>
        <v>2463.853333333333</v>
      </c>
      <c r="N827" t="s">
        <v>78</v>
      </c>
      <c r="O827" s="2">
        <v>44648</v>
      </c>
      <c r="P827" s="2">
        <v>44862</v>
      </c>
    </row>
    <row r="828" spans="1:16" x14ac:dyDescent="0.35">
      <c r="A828" t="s">
        <v>12</v>
      </c>
      <c r="B828" t="s">
        <v>514</v>
      </c>
      <c r="C828" t="s">
        <v>580</v>
      </c>
      <c r="D828">
        <v>212</v>
      </c>
      <c r="E828">
        <f t="shared" si="36"/>
        <v>7.7279204545631996</v>
      </c>
      <c r="F828">
        <v>28</v>
      </c>
      <c r="G828">
        <v>2520</v>
      </c>
      <c r="H828">
        <v>2468.8000000000002</v>
      </c>
      <c r="I828">
        <f t="shared" si="37"/>
        <v>1.8285714285714221</v>
      </c>
      <c r="J828">
        <v>4.0000000000000001E-3</v>
      </c>
      <c r="K828">
        <v>168</v>
      </c>
      <c r="L828">
        <v>2136</v>
      </c>
      <c r="M828">
        <f t="shared" si="38"/>
        <v>2093.5424000000003</v>
      </c>
      <c r="N828" t="s">
        <v>254</v>
      </c>
      <c r="O828" s="2">
        <v>44648</v>
      </c>
      <c r="P828" s="2">
        <v>44860</v>
      </c>
    </row>
    <row r="829" spans="1:16" x14ac:dyDescent="0.35">
      <c r="A829" t="s">
        <v>20</v>
      </c>
      <c r="B829" t="s">
        <v>514</v>
      </c>
      <c r="C829" t="s">
        <v>552</v>
      </c>
      <c r="D829">
        <v>217</v>
      </c>
      <c r="E829">
        <f t="shared" si="36"/>
        <v>7.7615512324444795</v>
      </c>
      <c r="F829">
        <v>36</v>
      </c>
      <c r="G829">
        <v>3240</v>
      </c>
      <c r="H829">
        <v>3185.6</v>
      </c>
      <c r="I829">
        <f t="shared" si="37"/>
        <v>1.5111111111111137</v>
      </c>
      <c r="J829">
        <v>3.3333333333333331E-3</v>
      </c>
      <c r="K829">
        <v>216</v>
      </c>
      <c r="L829">
        <v>2343</v>
      </c>
      <c r="M829">
        <f t="shared" si="38"/>
        <v>2304.2506666666663</v>
      </c>
      <c r="N829" t="s">
        <v>114</v>
      </c>
      <c r="O829" s="2">
        <v>44648</v>
      </c>
      <c r="P829" s="2">
        <v>44865</v>
      </c>
    </row>
    <row r="830" spans="1:16" x14ac:dyDescent="0.35">
      <c r="A830" t="s">
        <v>12</v>
      </c>
      <c r="B830" t="s">
        <v>626</v>
      </c>
      <c r="C830" t="s">
        <v>569</v>
      </c>
      <c r="D830">
        <v>215</v>
      </c>
      <c r="E830">
        <f t="shared" si="36"/>
        <v>7.7481928495894596</v>
      </c>
      <c r="F830">
        <v>45</v>
      </c>
      <c r="G830">
        <v>4050</v>
      </c>
      <c r="H830">
        <v>3964.5</v>
      </c>
      <c r="I830">
        <f t="shared" si="37"/>
        <v>1.9</v>
      </c>
      <c r="J830">
        <v>4.0000000000000001E-3</v>
      </c>
      <c r="K830">
        <v>270</v>
      </c>
      <c r="L830">
        <v>3483</v>
      </c>
      <c r="M830">
        <f t="shared" si="38"/>
        <v>3409.4700000000003</v>
      </c>
      <c r="N830" t="s">
        <v>279</v>
      </c>
      <c r="O830" s="2">
        <v>44649</v>
      </c>
      <c r="P830" s="2">
        <v>44864</v>
      </c>
    </row>
    <row r="831" spans="1:16" x14ac:dyDescent="0.35">
      <c r="A831" t="s">
        <v>12</v>
      </c>
      <c r="B831" t="s">
        <v>626</v>
      </c>
      <c r="C831" t="s">
        <v>551</v>
      </c>
      <c r="D831">
        <v>202</v>
      </c>
      <c r="E831">
        <f t="shared" si="36"/>
        <v>7.6582114827517955</v>
      </c>
      <c r="F831">
        <v>36</v>
      </c>
      <c r="G831">
        <v>3240</v>
      </c>
      <c r="H831">
        <v>3173.1</v>
      </c>
      <c r="I831">
        <f t="shared" si="37"/>
        <v>1.8583333333333358</v>
      </c>
      <c r="J831">
        <v>4.0000000000000001E-3</v>
      </c>
      <c r="K831">
        <v>216</v>
      </c>
      <c r="L831">
        <v>2617</v>
      </c>
      <c r="M831">
        <f t="shared" si="38"/>
        <v>2563.8647999999998</v>
      </c>
      <c r="N831" t="s">
        <v>212</v>
      </c>
      <c r="O831" s="2">
        <v>44649</v>
      </c>
      <c r="P831" s="2">
        <v>44851</v>
      </c>
    </row>
    <row r="832" spans="1:16" x14ac:dyDescent="0.35">
      <c r="A832" t="s">
        <v>12</v>
      </c>
      <c r="B832" t="s">
        <v>626</v>
      </c>
      <c r="C832" t="s">
        <v>533</v>
      </c>
      <c r="D832">
        <v>210</v>
      </c>
      <c r="E832">
        <f t="shared" si="36"/>
        <v>7.7142455176661224</v>
      </c>
      <c r="F832">
        <v>20</v>
      </c>
      <c r="G832">
        <v>1800</v>
      </c>
      <c r="H832">
        <v>1762.9</v>
      </c>
      <c r="I832">
        <f t="shared" si="37"/>
        <v>1.8549999999999955</v>
      </c>
      <c r="J832">
        <v>4.0000000000000001E-3</v>
      </c>
      <c r="K832">
        <v>120</v>
      </c>
      <c r="L832">
        <v>1511</v>
      </c>
      <c r="M832">
        <f t="shared" si="38"/>
        <v>1480.836</v>
      </c>
      <c r="N832" t="s">
        <v>124</v>
      </c>
      <c r="O832" s="2">
        <v>44649</v>
      </c>
      <c r="P832" s="2">
        <v>44859</v>
      </c>
    </row>
    <row r="833" spans="1:16" x14ac:dyDescent="0.35">
      <c r="A833" t="s">
        <v>20</v>
      </c>
      <c r="B833" t="s">
        <v>626</v>
      </c>
      <c r="C833" t="s">
        <v>530</v>
      </c>
      <c r="D833">
        <v>224</v>
      </c>
      <c r="E833">
        <f t="shared" si="36"/>
        <v>7.8073549220576037</v>
      </c>
      <c r="F833">
        <v>30</v>
      </c>
      <c r="G833">
        <v>2700</v>
      </c>
      <c r="H833">
        <v>2647.9</v>
      </c>
      <c r="I833">
        <f t="shared" si="37"/>
        <v>1.7366666666666637</v>
      </c>
      <c r="J833">
        <v>3.3333333333333331E-3</v>
      </c>
      <c r="K833">
        <v>180</v>
      </c>
      <c r="L833">
        <v>2016</v>
      </c>
      <c r="M833">
        <f t="shared" si="38"/>
        <v>1977.0986666666665</v>
      </c>
      <c r="N833" t="s">
        <v>275</v>
      </c>
      <c r="O833" s="2">
        <v>44649</v>
      </c>
      <c r="P833" s="2">
        <v>44873</v>
      </c>
    </row>
    <row r="834" spans="1:16" x14ac:dyDescent="0.35">
      <c r="A834" t="s">
        <v>20</v>
      </c>
      <c r="B834" t="s">
        <v>627</v>
      </c>
      <c r="C834" t="s">
        <v>551</v>
      </c>
      <c r="D834">
        <v>201</v>
      </c>
      <c r="E834">
        <f t="shared" si="36"/>
        <v>7.651051691178929</v>
      </c>
      <c r="F834">
        <v>44</v>
      </c>
      <c r="G834">
        <v>3960</v>
      </c>
      <c r="H834">
        <v>3881.1</v>
      </c>
      <c r="I834">
        <f t="shared" si="37"/>
        <v>1.7931818181818202</v>
      </c>
      <c r="J834">
        <v>3.3333333333333331E-3</v>
      </c>
      <c r="K834">
        <v>264</v>
      </c>
      <c r="L834">
        <v>2653</v>
      </c>
      <c r="M834">
        <f t="shared" si="38"/>
        <v>2600.337</v>
      </c>
      <c r="N834" t="s">
        <v>220</v>
      </c>
      <c r="O834" s="2">
        <v>44650</v>
      </c>
      <c r="P834" s="2">
        <v>44851</v>
      </c>
    </row>
    <row r="835" spans="1:16" x14ac:dyDescent="0.35">
      <c r="A835" t="s">
        <v>12</v>
      </c>
      <c r="B835" t="s">
        <v>627</v>
      </c>
      <c r="C835" t="s">
        <v>610</v>
      </c>
      <c r="D835">
        <v>217</v>
      </c>
      <c r="E835">
        <f t="shared" ref="E835:E898" si="39">LOG(D835,2)</f>
        <v>7.7615512324444795</v>
      </c>
      <c r="F835">
        <v>35</v>
      </c>
      <c r="G835">
        <v>3150</v>
      </c>
      <c r="H835">
        <v>3082</v>
      </c>
      <c r="I835">
        <f t="shared" ref="I835:I898" si="40">(G835-H835)/F835</f>
        <v>1.9428571428571428</v>
      </c>
      <c r="J835">
        <v>4.0000000000000001E-3</v>
      </c>
      <c r="K835">
        <v>210</v>
      </c>
      <c r="L835">
        <v>2734</v>
      </c>
      <c r="M835">
        <f t="shared" ref="M835:M898" si="41">J835*H835*D835</f>
        <v>2675.1759999999999</v>
      </c>
      <c r="N835" t="s">
        <v>81</v>
      </c>
      <c r="O835" s="2">
        <v>44650</v>
      </c>
      <c r="P835" s="2">
        <v>44867</v>
      </c>
    </row>
    <row r="836" spans="1:16" x14ac:dyDescent="0.35">
      <c r="A836" t="s">
        <v>12</v>
      </c>
      <c r="B836" t="s">
        <v>501</v>
      </c>
      <c r="C836" t="s">
        <v>556</v>
      </c>
      <c r="D836">
        <v>170</v>
      </c>
      <c r="E836">
        <f t="shared" si="39"/>
        <v>7.4093909361377026</v>
      </c>
      <c r="F836">
        <v>43</v>
      </c>
      <c r="G836">
        <v>3870</v>
      </c>
      <c r="H836">
        <v>3797.9</v>
      </c>
      <c r="I836">
        <f t="shared" si="40"/>
        <v>1.6767441860465095</v>
      </c>
      <c r="J836">
        <v>4.0000000000000001E-3</v>
      </c>
      <c r="K836">
        <v>258</v>
      </c>
      <c r="L836">
        <v>2631</v>
      </c>
      <c r="M836">
        <f t="shared" si="41"/>
        <v>2582.5720000000001</v>
      </c>
      <c r="N836" t="s">
        <v>163</v>
      </c>
      <c r="O836" s="2">
        <v>44651</v>
      </c>
      <c r="P836" s="2">
        <v>44821</v>
      </c>
    </row>
    <row r="837" spans="1:16" x14ac:dyDescent="0.35">
      <c r="A837" t="s">
        <v>12</v>
      </c>
      <c r="B837" t="s">
        <v>628</v>
      </c>
      <c r="C837" t="s">
        <v>565</v>
      </c>
      <c r="D837">
        <v>202</v>
      </c>
      <c r="E837">
        <f t="shared" si="39"/>
        <v>7.6582114827517955</v>
      </c>
      <c r="F837">
        <v>44</v>
      </c>
      <c r="G837">
        <v>3960</v>
      </c>
      <c r="H837">
        <v>3880.4</v>
      </c>
      <c r="I837">
        <f t="shared" si="40"/>
        <v>1.8090909090909071</v>
      </c>
      <c r="J837">
        <v>4.0000000000000001E-3</v>
      </c>
      <c r="K837">
        <v>264</v>
      </c>
      <c r="L837">
        <v>3199</v>
      </c>
      <c r="M837">
        <f t="shared" si="41"/>
        <v>3135.3632000000002</v>
      </c>
      <c r="N837" t="s">
        <v>164</v>
      </c>
      <c r="O837" s="2">
        <v>44652</v>
      </c>
      <c r="P837" s="2">
        <v>44854</v>
      </c>
    </row>
    <row r="838" spans="1:16" x14ac:dyDescent="0.35">
      <c r="A838" t="s">
        <v>12</v>
      </c>
      <c r="B838" t="s">
        <v>628</v>
      </c>
      <c r="C838" t="s">
        <v>621</v>
      </c>
      <c r="D838">
        <v>191</v>
      </c>
      <c r="E838">
        <f t="shared" si="39"/>
        <v>7.5774288280357487</v>
      </c>
      <c r="F838">
        <v>46</v>
      </c>
      <c r="G838">
        <v>4140</v>
      </c>
      <c r="H838">
        <v>4056.8</v>
      </c>
      <c r="I838">
        <f t="shared" si="40"/>
        <v>1.808695652173909</v>
      </c>
      <c r="J838">
        <v>4.0000000000000001E-3</v>
      </c>
      <c r="K838">
        <v>276</v>
      </c>
      <c r="L838">
        <v>3162</v>
      </c>
      <c r="M838">
        <f t="shared" si="41"/>
        <v>3099.3951999999999</v>
      </c>
      <c r="N838" t="s">
        <v>195</v>
      </c>
      <c r="O838" s="2">
        <v>44652</v>
      </c>
      <c r="P838" s="2">
        <v>44843</v>
      </c>
    </row>
    <row r="839" spans="1:16" x14ac:dyDescent="0.35">
      <c r="A839" t="s">
        <v>20</v>
      </c>
      <c r="B839" t="s">
        <v>629</v>
      </c>
      <c r="C839" t="s">
        <v>547</v>
      </c>
      <c r="D839">
        <v>193</v>
      </c>
      <c r="E839">
        <f t="shared" si="39"/>
        <v>7.5924570372680806</v>
      </c>
      <c r="F839">
        <v>29</v>
      </c>
      <c r="G839">
        <v>2610</v>
      </c>
      <c r="H839">
        <v>2566.6</v>
      </c>
      <c r="I839">
        <f t="shared" si="40"/>
        <v>1.4965517241379342</v>
      </c>
      <c r="J839">
        <v>3.3333333333333331E-3</v>
      </c>
      <c r="K839">
        <v>174</v>
      </c>
      <c r="L839">
        <v>1679</v>
      </c>
      <c r="M839">
        <f t="shared" si="41"/>
        <v>1651.179333333333</v>
      </c>
      <c r="N839" t="s">
        <v>177</v>
      </c>
      <c r="O839" s="2">
        <v>44654</v>
      </c>
      <c r="P839" s="2">
        <v>44847</v>
      </c>
    </row>
    <row r="840" spans="1:16" x14ac:dyDescent="0.35">
      <c r="A840" t="s">
        <v>12</v>
      </c>
      <c r="B840" t="s">
        <v>629</v>
      </c>
      <c r="C840" t="s">
        <v>604</v>
      </c>
      <c r="D840">
        <v>194</v>
      </c>
      <c r="E840">
        <f t="shared" si="39"/>
        <v>7.5999128421871278</v>
      </c>
      <c r="F840">
        <v>24</v>
      </c>
      <c r="G840">
        <v>2160</v>
      </c>
      <c r="H840">
        <v>2115.5</v>
      </c>
      <c r="I840">
        <f t="shared" si="40"/>
        <v>1.8541666666666667</v>
      </c>
      <c r="J840">
        <v>4.0000000000000001E-3</v>
      </c>
      <c r="K840">
        <v>144</v>
      </c>
      <c r="L840">
        <v>1676</v>
      </c>
      <c r="M840">
        <f t="shared" si="41"/>
        <v>1641.6279999999999</v>
      </c>
      <c r="N840" t="s">
        <v>335</v>
      </c>
      <c r="O840" s="2">
        <v>44654</v>
      </c>
      <c r="P840" s="2">
        <v>44848</v>
      </c>
    </row>
    <row r="841" spans="1:16" x14ac:dyDescent="0.35">
      <c r="A841" t="s">
        <v>12</v>
      </c>
      <c r="B841" t="s">
        <v>629</v>
      </c>
      <c r="C841" t="s">
        <v>530</v>
      </c>
      <c r="D841">
        <v>219</v>
      </c>
      <c r="E841">
        <f t="shared" si="39"/>
        <v>7.7747870596011737</v>
      </c>
      <c r="F841">
        <v>17</v>
      </c>
      <c r="G841">
        <v>1530</v>
      </c>
      <c r="H841">
        <v>1498.4</v>
      </c>
      <c r="I841">
        <f t="shared" si="40"/>
        <v>1.8588235294117594</v>
      </c>
      <c r="J841">
        <v>4.0000000000000001E-3</v>
      </c>
      <c r="K841">
        <v>102</v>
      </c>
      <c r="L841">
        <v>1340</v>
      </c>
      <c r="M841">
        <f t="shared" si="41"/>
        <v>1312.5984000000001</v>
      </c>
      <c r="N841" t="s">
        <v>306</v>
      </c>
      <c r="O841" s="2">
        <v>44654</v>
      </c>
      <c r="P841" s="2">
        <v>44873</v>
      </c>
    </row>
    <row r="842" spans="1:16" x14ac:dyDescent="0.35">
      <c r="A842" t="s">
        <v>12</v>
      </c>
      <c r="B842" t="s">
        <v>629</v>
      </c>
      <c r="C842" t="s">
        <v>609</v>
      </c>
      <c r="D842">
        <v>187</v>
      </c>
      <c r="E842">
        <f t="shared" si="39"/>
        <v>7.5468944598876373</v>
      </c>
      <c r="F842">
        <v>27</v>
      </c>
      <c r="G842">
        <v>2430</v>
      </c>
      <c r="H842">
        <v>2383.6</v>
      </c>
      <c r="I842">
        <f t="shared" si="40"/>
        <v>1.7185185185185219</v>
      </c>
      <c r="J842">
        <v>4.0000000000000001E-3</v>
      </c>
      <c r="K842">
        <v>162</v>
      </c>
      <c r="L842">
        <v>1817</v>
      </c>
      <c r="M842">
        <f t="shared" si="41"/>
        <v>1782.9328</v>
      </c>
      <c r="N842" t="s">
        <v>73</v>
      </c>
      <c r="O842" s="2">
        <v>44654</v>
      </c>
      <c r="P842" s="2">
        <v>44841</v>
      </c>
    </row>
    <row r="843" spans="1:16" x14ac:dyDescent="0.35">
      <c r="A843" t="s">
        <v>12</v>
      </c>
      <c r="B843" t="s">
        <v>470</v>
      </c>
      <c r="C843" t="s">
        <v>591</v>
      </c>
      <c r="D843">
        <v>219</v>
      </c>
      <c r="E843">
        <f t="shared" si="39"/>
        <v>7.7747870596011737</v>
      </c>
      <c r="F843">
        <v>34</v>
      </c>
      <c r="G843">
        <v>3060</v>
      </c>
      <c r="H843">
        <v>2997.4</v>
      </c>
      <c r="I843">
        <f t="shared" si="40"/>
        <v>1.8411764705882325</v>
      </c>
      <c r="J843">
        <v>4.0000000000000001E-3</v>
      </c>
      <c r="K843">
        <v>204</v>
      </c>
      <c r="L843">
        <v>2680</v>
      </c>
      <c r="M843">
        <f t="shared" si="41"/>
        <v>2625.7224000000001</v>
      </c>
      <c r="N843" t="s">
        <v>57</v>
      </c>
      <c r="O843" s="2">
        <v>44655</v>
      </c>
      <c r="P843" s="2">
        <v>44874</v>
      </c>
    </row>
    <row r="844" spans="1:16" x14ac:dyDescent="0.35">
      <c r="A844" t="s">
        <v>12</v>
      </c>
      <c r="B844" t="s">
        <v>470</v>
      </c>
      <c r="C844" t="s">
        <v>548</v>
      </c>
      <c r="D844">
        <v>220</v>
      </c>
      <c r="E844">
        <f t="shared" si="39"/>
        <v>7.7813597135246608</v>
      </c>
      <c r="F844">
        <v>16</v>
      </c>
      <c r="G844">
        <v>1440</v>
      </c>
      <c r="H844">
        <v>1411.2</v>
      </c>
      <c r="I844">
        <f t="shared" si="40"/>
        <v>1.7999999999999972</v>
      </c>
      <c r="J844">
        <v>4.0000000000000001E-3</v>
      </c>
      <c r="K844">
        <v>96</v>
      </c>
      <c r="L844">
        <v>1267</v>
      </c>
      <c r="M844">
        <f t="shared" si="41"/>
        <v>1241.856</v>
      </c>
      <c r="N844" t="s">
        <v>166</v>
      </c>
      <c r="O844" s="2">
        <v>44655</v>
      </c>
      <c r="P844" s="2">
        <v>44875</v>
      </c>
    </row>
    <row r="845" spans="1:16" x14ac:dyDescent="0.35">
      <c r="A845" t="s">
        <v>20</v>
      </c>
      <c r="B845" t="s">
        <v>630</v>
      </c>
      <c r="C845" t="s">
        <v>547</v>
      </c>
      <c r="D845">
        <v>191</v>
      </c>
      <c r="E845">
        <f t="shared" si="39"/>
        <v>7.5774288280357487</v>
      </c>
      <c r="F845">
        <v>31</v>
      </c>
      <c r="G845">
        <v>2790</v>
      </c>
      <c r="H845">
        <v>2736.6</v>
      </c>
      <c r="I845">
        <f t="shared" si="40"/>
        <v>1.7225806451612933</v>
      </c>
      <c r="J845">
        <v>3.3333333333333331E-3</v>
      </c>
      <c r="K845">
        <v>186</v>
      </c>
      <c r="L845">
        <v>1776</v>
      </c>
      <c r="M845">
        <f t="shared" si="41"/>
        <v>1742.3019999999999</v>
      </c>
      <c r="N845" t="s">
        <v>113</v>
      </c>
      <c r="O845" s="2">
        <v>44656</v>
      </c>
      <c r="P845" s="2">
        <v>44847</v>
      </c>
    </row>
    <row r="846" spans="1:16" x14ac:dyDescent="0.35">
      <c r="A846" t="s">
        <v>20</v>
      </c>
      <c r="B846" t="s">
        <v>527</v>
      </c>
      <c r="C846" t="s">
        <v>553</v>
      </c>
      <c r="D846">
        <v>212</v>
      </c>
      <c r="E846">
        <f t="shared" si="39"/>
        <v>7.7279204545631996</v>
      </c>
      <c r="F846">
        <v>69</v>
      </c>
      <c r="G846">
        <v>6210</v>
      </c>
      <c r="H846">
        <v>6106.2</v>
      </c>
      <c r="I846">
        <f t="shared" si="40"/>
        <v>1.5043478260869592</v>
      </c>
      <c r="J846">
        <v>3.3333333333333331E-3</v>
      </c>
      <c r="K846">
        <v>414</v>
      </c>
      <c r="L846">
        <v>4388</v>
      </c>
      <c r="M846">
        <f t="shared" si="41"/>
        <v>4315.0479999999998</v>
      </c>
      <c r="N846" t="s">
        <v>17</v>
      </c>
      <c r="O846" s="2">
        <v>44657</v>
      </c>
      <c r="P846" s="2">
        <v>44869</v>
      </c>
    </row>
    <row r="847" spans="1:16" x14ac:dyDescent="0.35">
      <c r="A847" t="s">
        <v>20</v>
      </c>
      <c r="B847" t="s">
        <v>527</v>
      </c>
      <c r="C847" t="s">
        <v>553</v>
      </c>
      <c r="D847">
        <v>212</v>
      </c>
      <c r="E847">
        <f t="shared" si="39"/>
        <v>7.7279204545631996</v>
      </c>
      <c r="F847">
        <v>54</v>
      </c>
      <c r="G847">
        <v>4860</v>
      </c>
      <c r="H847">
        <v>4755.6000000000004</v>
      </c>
      <c r="I847">
        <f t="shared" si="40"/>
        <v>1.9333333333333267</v>
      </c>
      <c r="J847">
        <v>3.3333333333333331E-3</v>
      </c>
      <c r="K847">
        <v>324</v>
      </c>
      <c r="L847">
        <v>3434</v>
      </c>
      <c r="M847">
        <f t="shared" si="41"/>
        <v>3360.6240000000003</v>
      </c>
      <c r="N847" t="s">
        <v>87</v>
      </c>
      <c r="O847" s="2">
        <v>44657</v>
      </c>
      <c r="P847" s="2">
        <v>44869</v>
      </c>
    </row>
    <row r="848" spans="1:16" x14ac:dyDescent="0.35">
      <c r="A848" t="s">
        <v>20</v>
      </c>
      <c r="B848" t="s">
        <v>527</v>
      </c>
      <c r="C848" t="s">
        <v>532</v>
      </c>
      <c r="D848">
        <v>171</v>
      </c>
      <c r="E848">
        <f t="shared" si="39"/>
        <v>7.4178525148858991</v>
      </c>
      <c r="F848">
        <v>54</v>
      </c>
      <c r="G848">
        <v>4860</v>
      </c>
      <c r="H848">
        <v>4774.6000000000004</v>
      </c>
      <c r="I848">
        <f t="shared" si="40"/>
        <v>1.5814814814814748</v>
      </c>
      <c r="J848">
        <v>3.3333333333333331E-3</v>
      </c>
      <c r="K848">
        <v>324</v>
      </c>
      <c r="L848">
        <v>2770</v>
      </c>
      <c r="M848">
        <f t="shared" si="41"/>
        <v>2721.5219999999999</v>
      </c>
      <c r="N848" t="s">
        <v>81</v>
      </c>
      <c r="O848" s="2">
        <v>44657</v>
      </c>
      <c r="P848" s="2">
        <v>44828</v>
      </c>
    </row>
    <row r="849" spans="1:16" x14ac:dyDescent="0.35">
      <c r="A849" t="s">
        <v>20</v>
      </c>
      <c r="B849" t="s">
        <v>527</v>
      </c>
      <c r="C849" t="s">
        <v>608</v>
      </c>
      <c r="D849">
        <v>219</v>
      </c>
      <c r="E849">
        <f t="shared" si="39"/>
        <v>7.7747870596011737</v>
      </c>
      <c r="F849">
        <v>64</v>
      </c>
      <c r="G849">
        <v>5760</v>
      </c>
      <c r="H849">
        <v>5645.8</v>
      </c>
      <c r="I849">
        <f t="shared" si="40"/>
        <v>1.7843749999999972</v>
      </c>
      <c r="J849">
        <v>3.3333333333333331E-3</v>
      </c>
      <c r="K849">
        <v>384</v>
      </c>
      <c r="L849">
        <v>4204</v>
      </c>
      <c r="M849">
        <f t="shared" si="41"/>
        <v>4121.4340000000002</v>
      </c>
      <c r="N849" t="s">
        <v>150</v>
      </c>
      <c r="O849" s="2">
        <v>44657</v>
      </c>
      <c r="P849" s="2">
        <v>44876</v>
      </c>
    </row>
    <row r="850" spans="1:16" x14ac:dyDescent="0.35">
      <c r="A850" t="s">
        <v>20</v>
      </c>
      <c r="B850" t="s">
        <v>631</v>
      </c>
      <c r="C850" t="s">
        <v>570</v>
      </c>
      <c r="D850">
        <v>210</v>
      </c>
      <c r="E850">
        <f t="shared" si="39"/>
        <v>7.7142455176661224</v>
      </c>
      <c r="F850">
        <v>49</v>
      </c>
      <c r="G850">
        <v>4410</v>
      </c>
      <c r="H850">
        <v>4326.7</v>
      </c>
      <c r="I850">
        <f t="shared" si="40"/>
        <v>1.7000000000000037</v>
      </c>
      <c r="J850">
        <v>3.3333333333333331E-3</v>
      </c>
      <c r="K850">
        <v>294</v>
      </c>
      <c r="L850">
        <v>3087</v>
      </c>
      <c r="M850">
        <f t="shared" si="41"/>
        <v>3028.69</v>
      </c>
      <c r="N850" t="s">
        <v>173</v>
      </c>
      <c r="O850" s="2">
        <v>44658</v>
      </c>
      <c r="P850" s="2">
        <v>44868</v>
      </c>
    </row>
    <row r="851" spans="1:16" x14ac:dyDescent="0.35">
      <c r="A851" t="s">
        <v>12</v>
      </c>
      <c r="B851" t="s">
        <v>632</v>
      </c>
      <c r="C851" t="s">
        <v>549</v>
      </c>
      <c r="D851">
        <v>140</v>
      </c>
      <c r="E851">
        <f t="shared" si="39"/>
        <v>7.1292830169449664</v>
      </c>
      <c r="F851">
        <v>37</v>
      </c>
      <c r="G851">
        <v>3330</v>
      </c>
      <c r="H851">
        <v>3270.2</v>
      </c>
      <c r="I851">
        <f t="shared" si="40"/>
        <v>1.616216216216221</v>
      </c>
      <c r="J851">
        <v>4.0000000000000001E-3</v>
      </c>
      <c r="K851">
        <v>222</v>
      </c>
      <c r="L851">
        <v>1864</v>
      </c>
      <c r="M851">
        <f t="shared" si="41"/>
        <v>1831.3119999999999</v>
      </c>
      <c r="N851" t="s">
        <v>195</v>
      </c>
      <c r="O851" s="2">
        <v>44659</v>
      </c>
      <c r="P851" s="2">
        <v>44799</v>
      </c>
    </row>
    <row r="852" spans="1:16" x14ac:dyDescent="0.35">
      <c r="A852" t="s">
        <v>20</v>
      </c>
      <c r="B852" t="s">
        <v>632</v>
      </c>
      <c r="C852" t="s">
        <v>577</v>
      </c>
      <c r="D852">
        <v>168</v>
      </c>
      <c r="E852">
        <f t="shared" si="39"/>
        <v>7.3923174227787607</v>
      </c>
      <c r="F852">
        <v>39</v>
      </c>
      <c r="G852">
        <v>3510</v>
      </c>
      <c r="H852">
        <v>3453.5</v>
      </c>
      <c r="I852">
        <f t="shared" si="40"/>
        <v>1.4487179487179487</v>
      </c>
      <c r="J852">
        <v>3.3333333333333331E-3</v>
      </c>
      <c r="K852">
        <v>234</v>
      </c>
      <c r="L852">
        <v>1965</v>
      </c>
      <c r="M852">
        <f t="shared" si="41"/>
        <v>1933.96</v>
      </c>
      <c r="N852" t="s">
        <v>170</v>
      </c>
      <c r="O852" s="2">
        <v>44659</v>
      </c>
      <c r="P852" s="2">
        <v>44827</v>
      </c>
    </row>
    <row r="853" spans="1:16" x14ac:dyDescent="0.35">
      <c r="A853" t="s">
        <v>238</v>
      </c>
      <c r="B853" t="s">
        <v>532</v>
      </c>
      <c r="C853" t="s">
        <v>633</v>
      </c>
      <c r="D853">
        <v>191</v>
      </c>
      <c r="E853">
        <f t="shared" si="39"/>
        <v>7.5774288280357487</v>
      </c>
      <c r="F853">
        <v>45</v>
      </c>
      <c r="G853">
        <v>4050</v>
      </c>
      <c r="H853">
        <v>3978.7</v>
      </c>
      <c r="I853">
        <f t="shared" si="40"/>
        <v>1.5844444444444485</v>
      </c>
      <c r="J853">
        <v>3.3333333333333331E-3</v>
      </c>
      <c r="K853">
        <v>270</v>
      </c>
      <c r="L853">
        <v>2578</v>
      </c>
      <c r="M853">
        <f t="shared" si="41"/>
        <v>2533.1056666666664</v>
      </c>
      <c r="N853" t="s">
        <v>23</v>
      </c>
      <c r="O853" s="2">
        <v>44828</v>
      </c>
      <c r="P853" s="2">
        <v>45019</v>
      </c>
    </row>
    <row r="854" spans="1:16" x14ac:dyDescent="0.35">
      <c r="A854" t="s">
        <v>238</v>
      </c>
      <c r="B854" t="s">
        <v>532</v>
      </c>
      <c r="C854" t="s">
        <v>634</v>
      </c>
      <c r="D854">
        <v>255</v>
      </c>
      <c r="E854">
        <f t="shared" si="39"/>
        <v>7.9943534368588578</v>
      </c>
      <c r="F854">
        <v>30</v>
      </c>
      <c r="G854">
        <v>2700</v>
      </c>
      <c r="H854">
        <v>2639.4</v>
      </c>
      <c r="I854">
        <f t="shared" si="40"/>
        <v>2.0199999999999969</v>
      </c>
      <c r="J854">
        <v>3.3333333333333331E-3</v>
      </c>
      <c r="K854">
        <v>180</v>
      </c>
      <c r="L854">
        <v>2295</v>
      </c>
      <c r="M854">
        <f t="shared" si="41"/>
        <v>2243.4900000000002</v>
      </c>
      <c r="N854" t="s">
        <v>394</v>
      </c>
      <c r="O854" s="2">
        <v>44828</v>
      </c>
      <c r="P854" s="2">
        <v>45083</v>
      </c>
    </row>
    <row r="855" spans="1:16" x14ac:dyDescent="0.35">
      <c r="A855" t="s">
        <v>238</v>
      </c>
      <c r="B855" t="s">
        <v>532</v>
      </c>
      <c r="C855" t="s">
        <v>635</v>
      </c>
      <c r="D855">
        <v>234</v>
      </c>
      <c r="E855">
        <f t="shared" si="39"/>
        <v>7.8703647195834048</v>
      </c>
      <c r="F855">
        <v>42</v>
      </c>
      <c r="G855">
        <v>3780</v>
      </c>
      <c r="H855">
        <v>3706.8</v>
      </c>
      <c r="I855">
        <f t="shared" si="40"/>
        <v>1.7428571428571384</v>
      </c>
      <c r="J855">
        <v>3.3333333333333331E-3</v>
      </c>
      <c r="K855">
        <v>252</v>
      </c>
      <c r="L855">
        <v>2948</v>
      </c>
      <c r="M855">
        <f t="shared" si="41"/>
        <v>2891.3040000000001</v>
      </c>
      <c r="N855" t="s">
        <v>199</v>
      </c>
      <c r="O855" s="2">
        <v>44828</v>
      </c>
      <c r="P855" s="2">
        <v>45062</v>
      </c>
    </row>
    <row r="856" spans="1:16" x14ac:dyDescent="0.35">
      <c r="A856" t="s">
        <v>238</v>
      </c>
      <c r="B856" t="s">
        <v>613</v>
      </c>
      <c r="C856" t="s">
        <v>636</v>
      </c>
      <c r="D856">
        <v>209</v>
      </c>
      <c r="E856">
        <f t="shared" si="39"/>
        <v>7.7073591320808825</v>
      </c>
      <c r="F856">
        <v>40</v>
      </c>
      <c r="G856">
        <v>3600</v>
      </c>
      <c r="H856">
        <v>3528.2</v>
      </c>
      <c r="I856">
        <f t="shared" si="40"/>
        <v>1.7950000000000046</v>
      </c>
      <c r="J856">
        <v>3.3333333333333331E-3</v>
      </c>
      <c r="K856">
        <v>240</v>
      </c>
      <c r="L856">
        <v>2508</v>
      </c>
      <c r="M856">
        <f t="shared" si="41"/>
        <v>2457.9793333333332</v>
      </c>
      <c r="N856" t="s">
        <v>250</v>
      </c>
      <c r="O856" s="2">
        <v>44829</v>
      </c>
      <c r="P856" s="2">
        <v>45038</v>
      </c>
    </row>
    <row r="857" spans="1:16" x14ac:dyDescent="0.35">
      <c r="A857" t="s">
        <v>238</v>
      </c>
      <c r="B857" t="s">
        <v>624</v>
      </c>
      <c r="C857" t="s">
        <v>637</v>
      </c>
      <c r="D857">
        <v>233</v>
      </c>
      <c r="E857">
        <f t="shared" si="39"/>
        <v>7.8641861446542798</v>
      </c>
      <c r="F857">
        <v>19</v>
      </c>
      <c r="G857">
        <v>1710</v>
      </c>
      <c r="H857">
        <v>1672.4</v>
      </c>
      <c r="I857">
        <f t="shared" si="40"/>
        <v>1.9789473684210479</v>
      </c>
      <c r="J857">
        <v>3.3333333333333331E-3</v>
      </c>
      <c r="K857">
        <v>114</v>
      </c>
      <c r="L857">
        <v>1328</v>
      </c>
      <c r="M857">
        <f t="shared" si="41"/>
        <v>1298.8973333333333</v>
      </c>
      <c r="N857" t="s">
        <v>340</v>
      </c>
      <c r="O857" s="2">
        <v>44830</v>
      </c>
      <c r="P857" s="2">
        <v>45063</v>
      </c>
    </row>
    <row r="858" spans="1:16" x14ac:dyDescent="0.35">
      <c r="A858" t="s">
        <v>238</v>
      </c>
      <c r="B858" t="s">
        <v>584</v>
      </c>
      <c r="C858" t="s">
        <v>638</v>
      </c>
      <c r="D858">
        <v>155</v>
      </c>
      <c r="E858">
        <f t="shared" si="39"/>
        <v>7.2761244052742384</v>
      </c>
      <c r="F858">
        <v>22</v>
      </c>
      <c r="G858">
        <v>1980</v>
      </c>
      <c r="H858">
        <v>1946.2</v>
      </c>
      <c r="I858">
        <f t="shared" si="40"/>
        <v>1.5363636363636344</v>
      </c>
      <c r="J858">
        <v>3.3333333333333331E-3</v>
      </c>
      <c r="K858">
        <v>132</v>
      </c>
      <c r="L858">
        <v>1023</v>
      </c>
      <c r="M858">
        <f t="shared" si="41"/>
        <v>1005.5366666666666</v>
      </c>
      <c r="N858" t="s">
        <v>254</v>
      </c>
      <c r="O858" s="2">
        <v>44831</v>
      </c>
      <c r="P858" s="2">
        <v>44986</v>
      </c>
    </row>
    <row r="859" spans="1:16" x14ac:dyDescent="0.35">
      <c r="A859" t="s">
        <v>238</v>
      </c>
      <c r="B859" t="s">
        <v>584</v>
      </c>
      <c r="C859" t="s">
        <v>639</v>
      </c>
      <c r="D859">
        <v>221</v>
      </c>
      <c r="E859">
        <f t="shared" si="39"/>
        <v>7.7879025593914317</v>
      </c>
      <c r="F859">
        <v>22</v>
      </c>
      <c r="G859">
        <v>1980</v>
      </c>
      <c r="H859">
        <v>1938.9</v>
      </c>
      <c r="I859">
        <f t="shared" si="40"/>
        <v>1.8681818181818139</v>
      </c>
      <c r="J859">
        <v>3.3333333333333331E-3</v>
      </c>
      <c r="K859">
        <v>132</v>
      </c>
      <c r="L859">
        <v>1458</v>
      </c>
      <c r="M859">
        <f t="shared" si="41"/>
        <v>1428.3230000000001</v>
      </c>
      <c r="N859" t="s">
        <v>218</v>
      </c>
      <c r="O859" s="2">
        <v>44831</v>
      </c>
      <c r="P859" s="2">
        <v>45052</v>
      </c>
    </row>
    <row r="860" spans="1:16" x14ac:dyDescent="0.35">
      <c r="A860" t="s">
        <v>238</v>
      </c>
      <c r="B860" t="s">
        <v>584</v>
      </c>
      <c r="C860" t="s">
        <v>640</v>
      </c>
      <c r="D860">
        <v>169</v>
      </c>
      <c r="E860">
        <f t="shared" si="39"/>
        <v>7.4008794362821844</v>
      </c>
      <c r="F860">
        <v>39</v>
      </c>
      <c r="G860">
        <v>3510</v>
      </c>
      <c r="H860">
        <v>3452.4</v>
      </c>
      <c r="I860">
        <f t="shared" si="40"/>
        <v>1.4769230769230746</v>
      </c>
      <c r="J860">
        <v>3.3333333333333331E-3</v>
      </c>
      <c r="K860">
        <v>234</v>
      </c>
      <c r="L860">
        <v>1977</v>
      </c>
      <c r="M860">
        <f t="shared" si="41"/>
        <v>1944.8519999999999</v>
      </c>
      <c r="N860" t="s">
        <v>57</v>
      </c>
      <c r="O860" s="2">
        <v>44831</v>
      </c>
      <c r="P860" s="2">
        <v>45000</v>
      </c>
    </row>
    <row r="861" spans="1:16" x14ac:dyDescent="0.35">
      <c r="A861" t="s">
        <v>238</v>
      </c>
      <c r="B861" t="s">
        <v>584</v>
      </c>
      <c r="C861" t="s">
        <v>641</v>
      </c>
      <c r="D861">
        <v>244</v>
      </c>
      <c r="E861">
        <f t="shared" si="39"/>
        <v>7.9307373375628867</v>
      </c>
      <c r="F861">
        <v>29</v>
      </c>
      <c r="G861">
        <v>2610</v>
      </c>
      <c r="H861">
        <v>2560</v>
      </c>
      <c r="I861">
        <f t="shared" si="40"/>
        <v>1.7241379310344827</v>
      </c>
      <c r="J861">
        <v>3.3333333333333331E-3</v>
      </c>
      <c r="K861">
        <v>174</v>
      </c>
      <c r="L861">
        <v>2122</v>
      </c>
      <c r="M861">
        <f t="shared" si="41"/>
        <v>2082.1333333333332</v>
      </c>
      <c r="N861" t="s">
        <v>62</v>
      </c>
      <c r="O861" s="2">
        <v>44831</v>
      </c>
      <c r="P861" s="2">
        <v>45075</v>
      </c>
    </row>
    <row r="862" spans="1:16" x14ac:dyDescent="0.35">
      <c r="A862" t="s">
        <v>238</v>
      </c>
      <c r="B862" t="s">
        <v>584</v>
      </c>
      <c r="C862" t="s">
        <v>642</v>
      </c>
      <c r="D862">
        <v>243</v>
      </c>
      <c r="E862">
        <f t="shared" si="39"/>
        <v>7.9248125036057813</v>
      </c>
      <c r="F862">
        <v>21</v>
      </c>
      <c r="G862">
        <v>1890</v>
      </c>
      <c r="H862">
        <v>1848.4</v>
      </c>
      <c r="I862">
        <f t="shared" si="40"/>
        <v>1.9809523809523766</v>
      </c>
      <c r="J862">
        <v>3.3333333333333331E-3</v>
      </c>
      <c r="K862">
        <v>126</v>
      </c>
      <c r="L862">
        <v>1530</v>
      </c>
      <c r="M862">
        <f t="shared" si="41"/>
        <v>1497.204</v>
      </c>
      <c r="N862" t="s">
        <v>81</v>
      </c>
      <c r="O862" s="2">
        <v>44831</v>
      </c>
      <c r="P862" s="2">
        <v>45074</v>
      </c>
    </row>
    <row r="863" spans="1:16" x14ac:dyDescent="0.35">
      <c r="A863" t="s">
        <v>238</v>
      </c>
      <c r="B863" t="s">
        <v>643</v>
      </c>
      <c r="C863" t="s">
        <v>644</v>
      </c>
      <c r="D863">
        <v>157</v>
      </c>
      <c r="E863">
        <f t="shared" si="39"/>
        <v>7.294620748891627</v>
      </c>
      <c r="F863">
        <v>22</v>
      </c>
      <c r="G863">
        <v>1980</v>
      </c>
      <c r="H863">
        <v>1943.4</v>
      </c>
      <c r="I863">
        <f t="shared" si="40"/>
        <v>1.6636363636363596</v>
      </c>
      <c r="J863">
        <v>3.3333333333333331E-3</v>
      </c>
      <c r="K863">
        <v>132</v>
      </c>
      <c r="L863">
        <v>1036</v>
      </c>
      <c r="M863">
        <f t="shared" si="41"/>
        <v>1017.0459999999999</v>
      </c>
      <c r="N863" t="s">
        <v>48</v>
      </c>
      <c r="O863" s="2">
        <v>44832</v>
      </c>
      <c r="P863" s="2">
        <v>44989</v>
      </c>
    </row>
    <row r="864" spans="1:16" x14ac:dyDescent="0.35">
      <c r="A864" t="s">
        <v>238</v>
      </c>
      <c r="B864" t="s">
        <v>643</v>
      </c>
      <c r="C864" t="s">
        <v>645</v>
      </c>
      <c r="D864">
        <v>253</v>
      </c>
      <c r="E864">
        <f t="shared" si="39"/>
        <v>7.9829935746943104</v>
      </c>
      <c r="F864">
        <v>26</v>
      </c>
      <c r="G864">
        <v>2340</v>
      </c>
      <c r="H864">
        <v>2295.5</v>
      </c>
      <c r="I864">
        <f t="shared" si="40"/>
        <v>1.7115384615384615</v>
      </c>
      <c r="J864">
        <v>3.3333333333333331E-3</v>
      </c>
      <c r="K864">
        <v>156</v>
      </c>
      <c r="L864">
        <v>1973</v>
      </c>
      <c r="M864">
        <f t="shared" si="41"/>
        <v>1935.8716666666667</v>
      </c>
      <c r="N864" t="s">
        <v>152</v>
      </c>
      <c r="O864" s="2">
        <v>44832</v>
      </c>
      <c r="P864" s="2">
        <v>45085</v>
      </c>
    </row>
    <row r="865" spans="1:16" x14ac:dyDescent="0.35">
      <c r="A865" t="s">
        <v>238</v>
      </c>
      <c r="B865" t="s">
        <v>643</v>
      </c>
      <c r="C865" t="s">
        <v>646</v>
      </c>
      <c r="D865">
        <v>254</v>
      </c>
      <c r="E865">
        <f t="shared" si="39"/>
        <v>7.9886846867721664</v>
      </c>
      <c r="F865">
        <v>35</v>
      </c>
      <c r="G865">
        <v>3150</v>
      </c>
      <c r="H865">
        <v>3081</v>
      </c>
      <c r="I865">
        <f t="shared" si="40"/>
        <v>1.9714285714285715</v>
      </c>
      <c r="J865">
        <v>3.3333333333333331E-3</v>
      </c>
      <c r="K865">
        <v>210</v>
      </c>
      <c r="L865">
        <v>2667</v>
      </c>
      <c r="M865">
        <f t="shared" si="41"/>
        <v>2608.58</v>
      </c>
      <c r="N865" t="s">
        <v>372</v>
      </c>
      <c r="O865" s="2">
        <v>44832</v>
      </c>
      <c r="P865" s="2">
        <v>45086</v>
      </c>
    </row>
    <row r="866" spans="1:16" x14ac:dyDescent="0.35">
      <c r="A866" t="s">
        <v>238</v>
      </c>
      <c r="B866" t="s">
        <v>643</v>
      </c>
      <c r="C866" t="s">
        <v>647</v>
      </c>
      <c r="D866">
        <v>235</v>
      </c>
      <c r="E866">
        <f t="shared" si="39"/>
        <v>7.8765169465650002</v>
      </c>
      <c r="F866">
        <v>49</v>
      </c>
      <c r="G866">
        <v>4410</v>
      </c>
      <c r="H866">
        <v>4316</v>
      </c>
      <c r="I866">
        <f t="shared" si="40"/>
        <v>1.9183673469387754</v>
      </c>
      <c r="J866">
        <v>3.3333333333333331E-3</v>
      </c>
      <c r="K866">
        <v>294</v>
      </c>
      <c r="L866">
        <v>3454</v>
      </c>
      <c r="M866">
        <f t="shared" si="41"/>
        <v>3380.8666666666663</v>
      </c>
      <c r="N866" t="s">
        <v>352</v>
      </c>
      <c r="O866" s="2">
        <v>44832</v>
      </c>
      <c r="P866" s="2">
        <v>45067</v>
      </c>
    </row>
    <row r="867" spans="1:16" x14ac:dyDescent="0.35">
      <c r="A867" t="s">
        <v>238</v>
      </c>
      <c r="B867" t="s">
        <v>643</v>
      </c>
      <c r="C867" t="s">
        <v>637</v>
      </c>
      <c r="D867">
        <v>231</v>
      </c>
      <c r="E867">
        <f t="shared" si="39"/>
        <v>7.8517490414160571</v>
      </c>
      <c r="F867">
        <v>32</v>
      </c>
      <c r="G867">
        <v>2880</v>
      </c>
      <c r="H867">
        <v>2823.2</v>
      </c>
      <c r="I867">
        <f t="shared" si="40"/>
        <v>1.7750000000000057</v>
      </c>
      <c r="J867">
        <v>3.3333333333333331E-3</v>
      </c>
      <c r="K867">
        <v>192</v>
      </c>
      <c r="L867">
        <v>2217</v>
      </c>
      <c r="M867">
        <f t="shared" si="41"/>
        <v>2173.864</v>
      </c>
      <c r="N867" t="s">
        <v>352</v>
      </c>
      <c r="O867" s="2">
        <v>44832</v>
      </c>
      <c r="P867" s="2">
        <v>45063</v>
      </c>
    </row>
    <row r="868" spans="1:16" x14ac:dyDescent="0.35">
      <c r="A868" t="s">
        <v>238</v>
      </c>
      <c r="B868" t="s">
        <v>648</v>
      </c>
      <c r="C868" t="s">
        <v>649</v>
      </c>
      <c r="D868">
        <v>248</v>
      </c>
      <c r="E868">
        <f t="shared" si="39"/>
        <v>7.9541963103868758</v>
      </c>
      <c r="F868">
        <v>45</v>
      </c>
      <c r="G868">
        <v>4050</v>
      </c>
      <c r="H868">
        <v>3959.4</v>
      </c>
      <c r="I868">
        <f t="shared" si="40"/>
        <v>2.0133333333333314</v>
      </c>
      <c r="J868">
        <v>3.3333333333333331E-3</v>
      </c>
      <c r="K868">
        <v>270</v>
      </c>
      <c r="L868">
        <v>3348</v>
      </c>
      <c r="M868">
        <f t="shared" si="41"/>
        <v>3273.1039999999998</v>
      </c>
      <c r="N868" t="s">
        <v>85</v>
      </c>
      <c r="O868" s="2">
        <v>44833</v>
      </c>
      <c r="P868" s="2">
        <v>45081</v>
      </c>
    </row>
    <row r="869" spans="1:16" x14ac:dyDescent="0.35">
      <c r="A869" t="s">
        <v>238</v>
      </c>
      <c r="B869" t="s">
        <v>648</v>
      </c>
      <c r="C869" t="s">
        <v>650</v>
      </c>
      <c r="D869">
        <v>232</v>
      </c>
      <c r="E869">
        <f t="shared" si="39"/>
        <v>7.8579809951275719</v>
      </c>
      <c r="F869">
        <v>44</v>
      </c>
      <c r="G869">
        <v>3960</v>
      </c>
      <c r="H869">
        <v>3876.2</v>
      </c>
      <c r="I869">
        <f t="shared" si="40"/>
        <v>1.9045454545454588</v>
      </c>
      <c r="J869">
        <v>3.3333333333333331E-3</v>
      </c>
      <c r="K869">
        <v>264</v>
      </c>
      <c r="L869">
        <v>3062</v>
      </c>
      <c r="M869">
        <f t="shared" si="41"/>
        <v>2997.5946666666664</v>
      </c>
      <c r="N869" t="s">
        <v>135</v>
      </c>
      <c r="O869" s="2">
        <v>44833</v>
      </c>
      <c r="P869" s="2">
        <v>45065</v>
      </c>
    </row>
    <row r="870" spans="1:16" x14ac:dyDescent="0.35">
      <c r="A870" t="s">
        <v>238</v>
      </c>
      <c r="B870" t="s">
        <v>648</v>
      </c>
      <c r="C870" t="s">
        <v>634</v>
      </c>
      <c r="D870">
        <v>250</v>
      </c>
      <c r="E870">
        <f t="shared" si="39"/>
        <v>7.965784284662087</v>
      </c>
      <c r="F870">
        <v>17</v>
      </c>
      <c r="G870">
        <v>1530</v>
      </c>
      <c r="H870">
        <v>1499</v>
      </c>
      <c r="I870">
        <f t="shared" si="40"/>
        <v>1.8235294117647058</v>
      </c>
      <c r="J870">
        <v>3.3333333333333331E-3</v>
      </c>
      <c r="K870">
        <v>102</v>
      </c>
      <c r="L870">
        <v>1275</v>
      </c>
      <c r="M870">
        <f t="shared" si="41"/>
        <v>1249.1666666666665</v>
      </c>
      <c r="N870" t="s">
        <v>166</v>
      </c>
      <c r="O870" s="2">
        <v>44833</v>
      </c>
      <c r="P870" s="2">
        <v>45083</v>
      </c>
    </row>
    <row r="871" spans="1:16" x14ac:dyDescent="0.35">
      <c r="A871" t="s">
        <v>238</v>
      </c>
      <c r="B871" t="s">
        <v>651</v>
      </c>
      <c r="C871" t="s">
        <v>652</v>
      </c>
      <c r="D871">
        <v>200</v>
      </c>
      <c r="E871">
        <f t="shared" si="39"/>
        <v>7.6438561897747244</v>
      </c>
      <c r="F871">
        <v>31</v>
      </c>
      <c r="G871">
        <v>2790</v>
      </c>
      <c r="H871">
        <v>2733.2</v>
      </c>
      <c r="I871">
        <f t="shared" si="40"/>
        <v>1.8322580645161348</v>
      </c>
      <c r="J871">
        <v>3.3333333333333331E-3</v>
      </c>
      <c r="K871">
        <v>186</v>
      </c>
      <c r="L871">
        <v>1859</v>
      </c>
      <c r="M871">
        <f t="shared" si="41"/>
        <v>1822.133333333333</v>
      </c>
      <c r="N871" t="s">
        <v>277</v>
      </c>
      <c r="O871" s="2">
        <v>44834</v>
      </c>
      <c r="P871" s="2">
        <v>45034</v>
      </c>
    </row>
    <row r="872" spans="1:16" x14ac:dyDescent="0.35">
      <c r="A872" t="s">
        <v>238</v>
      </c>
      <c r="B872" t="s">
        <v>651</v>
      </c>
      <c r="C872" t="s">
        <v>653</v>
      </c>
      <c r="D872">
        <v>234</v>
      </c>
      <c r="E872">
        <f t="shared" si="39"/>
        <v>7.8703647195834048</v>
      </c>
      <c r="F872">
        <v>19</v>
      </c>
      <c r="G872">
        <v>1710</v>
      </c>
      <c r="H872">
        <v>1673.9</v>
      </c>
      <c r="I872">
        <f t="shared" si="40"/>
        <v>1.8999999999999952</v>
      </c>
      <c r="J872">
        <v>3.3333333333333331E-3</v>
      </c>
      <c r="K872">
        <v>114</v>
      </c>
      <c r="L872">
        <v>1333</v>
      </c>
      <c r="M872">
        <f t="shared" si="41"/>
        <v>1305.6419999999998</v>
      </c>
      <c r="N872" t="s">
        <v>314</v>
      </c>
      <c r="O872" s="2">
        <v>44834</v>
      </c>
      <c r="P872" s="2">
        <v>45068</v>
      </c>
    </row>
    <row r="873" spans="1:16" x14ac:dyDescent="0.35">
      <c r="A873" t="s">
        <v>238</v>
      </c>
      <c r="B873" t="s">
        <v>651</v>
      </c>
      <c r="C873" t="s">
        <v>654</v>
      </c>
      <c r="D873">
        <v>199</v>
      </c>
      <c r="E873">
        <f t="shared" si="39"/>
        <v>7.6366246205436488</v>
      </c>
      <c r="F873">
        <v>20</v>
      </c>
      <c r="G873">
        <v>1800</v>
      </c>
      <c r="H873">
        <v>1766.9</v>
      </c>
      <c r="I873">
        <f t="shared" si="40"/>
        <v>1.6549999999999954</v>
      </c>
      <c r="J873">
        <v>3.3333333333333331E-3</v>
      </c>
      <c r="K873">
        <v>120</v>
      </c>
      <c r="L873">
        <v>1194</v>
      </c>
      <c r="M873">
        <f t="shared" si="41"/>
        <v>1172.0436666666667</v>
      </c>
      <c r="N873" t="s">
        <v>59</v>
      </c>
      <c r="O873" s="2">
        <v>44834</v>
      </c>
      <c r="P873" s="2">
        <v>45033</v>
      </c>
    </row>
    <row r="874" spans="1:16" x14ac:dyDescent="0.35">
      <c r="A874" t="s">
        <v>238</v>
      </c>
      <c r="B874" t="s">
        <v>593</v>
      </c>
      <c r="C874" t="s">
        <v>655</v>
      </c>
      <c r="D874">
        <v>235</v>
      </c>
      <c r="E874">
        <f t="shared" si="39"/>
        <v>7.8765169465650002</v>
      </c>
      <c r="F874">
        <v>16</v>
      </c>
      <c r="G874">
        <v>1440</v>
      </c>
      <c r="H874">
        <v>1409</v>
      </c>
      <c r="I874">
        <f t="shared" si="40"/>
        <v>1.9375</v>
      </c>
      <c r="J874">
        <v>3.3333333333333331E-3</v>
      </c>
      <c r="K874">
        <v>96</v>
      </c>
      <c r="L874">
        <v>1128</v>
      </c>
      <c r="M874">
        <f t="shared" si="41"/>
        <v>1103.7166666666667</v>
      </c>
      <c r="N874" t="s">
        <v>123</v>
      </c>
      <c r="O874" s="2">
        <v>44835</v>
      </c>
      <c r="P874" s="2">
        <v>45070</v>
      </c>
    </row>
    <row r="875" spans="1:16" x14ac:dyDescent="0.35">
      <c r="A875" t="s">
        <v>238</v>
      </c>
      <c r="B875" t="s">
        <v>593</v>
      </c>
      <c r="C875" t="s">
        <v>656</v>
      </c>
      <c r="D875">
        <v>244</v>
      </c>
      <c r="E875">
        <f t="shared" si="39"/>
        <v>7.9307373375628867</v>
      </c>
      <c r="F875">
        <v>17</v>
      </c>
      <c r="G875">
        <v>1530</v>
      </c>
      <c r="H875">
        <v>1497.9</v>
      </c>
      <c r="I875">
        <f t="shared" si="40"/>
        <v>1.8882352941176417</v>
      </c>
      <c r="J875">
        <v>3.3333333333333331E-3</v>
      </c>
      <c r="K875">
        <v>102</v>
      </c>
      <c r="L875">
        <v>1244</v>
      </c>
      <c r="M875">
        <f t="shared" si="41"/>
        <v>1218.2920000000001</v>
      </c>
      <c r="N875" t="s">
        <v>33</v>
      </c>
      <c r="O875" s="2">
        <v>44835</v>
      </c>
      <c r="P875" s="2">
        <v>45079</v>
      </c>
    </row>
    <row r="876" spans="1:16" x14ac:dyDescent="0.35">
      <c r="A876" t="s">
        <v>238</v>
      </c>
      <c r="B876" t="s">
        <v>593</v>
      </c>
      <c r="C876" t="s">
        <v>657</v>
      </c>
      <c r="D876">
        <v>249</v>
      </c>
      <c r="E876">
        <f t="shared" si="39"/>
        <v>7.9600019320680806</v>
      </c>
      <c r="F876">
        <v>49</v>
      </c>
      <c r="G876">
        <v>4410</v>
      </c>
      <c r="H876">
        <v>4325.8</v>
      </c>
      <c r="I876">
        <f t="shared" si="40"/>
        <v>1.7183673469387717</v>
      </c>
      <c r="J876">
        <v>3.3333333333333331E-3</v>
      </c>
      <c r="K876">
        <v>294</v>
      </c>
      <c r="L876">
        <v>3660</v>
      </c>
      <c r="M876">
        <f t="shared" si="41"/>
        <v>3590.4139999999998</v>
      </c>
      <c r="N876" t="s">
        <v>199</v>
      </c>
      <c r="O876" s="2">
        <v>44835</v>
      </c>
      <c r="P876" s="2">
        <v>45084</v>
      </c>
    </row>
    <row r="877" spans="1:16" x14ac:dyDescent="0.35">
      <c r="A877" t="s">
        <v>238</v>
      </c>
      <c r="B877" t="s">
        <v>593</v>
      </c>
      <c r="C877" t="s">
        <v>637</v>
      </c>
      <c r="D877">
        <v>228</v>
      </c>
      <c r="E877">
        <f t="shared" si="39"/>
        <v>7.8328900141647422</v>
      </c>
      <c r="F877">
        <v>41</v>
      </c>
      <c r="G877">
        <v>3690</v>
      </c>
      <c r="H877">
        <v>3610.4</v>
      </c>
      <c r="I877">
        <f t="shared" si="40"/>
        <v>1.9414634146341441</v>
      </c>
      <c r="J877">
        <v>3.3333333333333331E-3</v>
      </c>
      <c r="K877">
        <v>246</v>
      </c>
      <c r="L877">
        <v>2804</v>
      </c>
      <c r="M877">
        <f t="shared" si="41"/>
        <v>2743.904</v>
      </c>
      <c r="N877" t="s">
        <v>185</v>
      </c>
      <c r="O877" s="2">
        <v>44835</v>
      </c>
      <c r="P877" s="2">
        <v>45063</v>
      </c>
    </row>
    <row r="878" spans="1:16" x14ac:dyDescent="0.35">
      <c r="A878" t="s">
        <v>238</v>
      </c>
      <c r="B878" t="s">
        <v>593</v>
      </c>
      <c r="C878" t="s">
        <v>653</v>
      </c>
      <c r="D878">
        <v>233</v>
      </c>
      <c r="E878">
        <f t="shared" si="39"/>
        <v>7.8641861446542798</v>
      </c>
      <c r="F878">
        <v>39</v>
      </c>
      <c r="G878">
        <v>3510</v>
      </c>
      <c r="H878">
        <v>3442.8</v>
      </c>
      <c r="I878">
        <f t="shared" si="40"/>
        <v>1.7230769230769185</v>
      </c>
      <c r="J878">
        <v>3.3333333333333331E-3</v>
      </c>
      <c r="K878">
        <v>234</v>
      </c>
      <c r="L878">
        <v>2726</v>
      </c>
      <c r="M878">
        <f t="shared" si="41"/>
        <v>2673.9079999999999</v>
      </c>
      <c r="N878" t="s">
        <v>119</v>
      </c>
      <c r="O878" s="2">
        <v>44835</v>
      </c>
      <c r="P878" s="2">
        <v>45068</v>
      </c>
    </row>
    <row r="879" spans="1:16" x14ac:dyDescent="0.35">
      <c r="A879" t="s">
        <v>238</v>
      </c>
      <c r="B879" t="s">
        <v>560</v>
      </c>
      <c r="C879" t="s">
        <v>642</v>
      </c>
      <c r="D879">
        <v>238</v>
      </c>
      <c r="E879">
        <f t="shared" si="39"/>
        <v>7.8948177633079446</v>
      </c>
      <c r="F879">
        <v>18</v>
      </c>
      <c r="G879">
        <v>1620</v>
      </c>
      <c r="H879">
        <v>1590.6</v>
      </c>
      <c r="I879">
        <f t="shared" si="40"/>
        <v>1.6333333333333384</v>
      </c>
      <c r="J879">
        <v>3.3333333333333331E-3</v>
      </c>
      <c r="K879">
        <v>108</v>
      </c>
      <c r="L879">
        <v>1285</v>
      </c>
      <c r="M879">
        <f t="shared" si="41"/>
        <v>1261.876</v>
      </c>
      <c r="N879" t="s">
        <v>141</v>
      </c>
      <c r="O879" s="2">
        <v>44836</v>
      </c>
      <c r="P879" s="2">
        <v>45074</v>
      </c>
    </row>
    <row r="880" spans="1:16" x14ac:dyDescent="0.35">
      <c r="A880" t="s">
        <v>238</v>
      </c>
      <c r="B880" t="s">
        <v>560</v>
      </c>
      <c r="C880" t="s">
        <v>658</v>
      </c>
      <c r="D880">
        <v>212</v>
      </c>
      <c r="E880">
        <f t="shared" si="39"/>
        <v>7.7279204545631996</v>
      </c>
      <c r="F880">
        <v>41</v>
      </c>
      <c r="G880">
        <v>3690</v>
      </c>
      <c r="H880">
        <v>3612.3</v>
      </c>
      <c r="I880">
        <f t="shared" si="40"/>
        <v>1.8951219512195077</v>
      </c>
      <c r="J880">
        <v>3.3333333333333331E-3</v>
      </c>
      <c r="K880">
        <v>246</v>
      </c>
      <c r="L880">
        <v>2607</v>
      </c>
      <c r="M880">
        <f t="shared" si="41"/>
        <v>2552.692</v>
      </c>
      <c r="N880" t="s">
        <v>27</v>
      </c>
      <c r="O880" s="2">
        <v>44836</v>
      </c>
      <c r="P880" s="2">
        <v>45048</v>
      </c>
    </row>
    <row r="881" spans="1:16" x14ac:dyDescent="0.35">
      <c r="A881" t="s">
        <v>238</v>
      </c>
      <c r="B881" t="s">
        <v>560</v>
      </c>
      <c r="C881" t="s">
        <v>659</v>
      </c>
      <c r="D881">
        <v>184</v>
      </c>
      <c r="E881">
        <f t="shared" si="39"/>
        <v>7.5235619560570131</v>
      </c>
      <c r="F881">
        <v>30</v>
      </c>
      <c r="G881">
        <v>2700</v>
      </c>
      <c r="H881">
        <v>2644.7</v>
      </c>
      <c r="I881">
        <f t="shared" si="40"/>
        <v>1.8433333333333395</v>
      </c>
      <c r="J881">
        <v>3.3333333333333331E-3</v>
      </c>
      <c r="K881">
        <v>180</v>
      </c>
      <c r="L881">
        <v>1656</v>
      </c>
      <c r="M881">
        <f t="shared" si="41"/>
        <v>1622.0826666666665</v>
      </c>
      <c r="N881" t="s">
        <v>48</v>
      </c>
      <c r="O881" s="2">
        <v>44836</v>
      </c>
      <c r="P881" s="2">
        <v>45020</v>
      </c>
    </row>
    <row r="882" spans="1:16" x14ac:dyDescent="0.35">
      <c r="A882" t="s">
        <v>238</v>
      </c>
      <c r="B882" t="s">
        <v>560</v>
      </c>
      <c r="C882" t="s">
        <v>660</v>
      </c>
      <c r="D882">
        <v>206</v>
      </c>
      <c r="E882">
        <f t="shared" si="39"/>
        <v>7.6865005271832185</v>
      </c>
      <c r="F882">
        <v>21</v>
      </c>
      <c r="G882">
        <v>1890</v>
      </c>
      <c r="H882">
        <v>1852.4</v>
      </c>
      <c r="I882">
        <f t="shared" si="40"/>
        <v>1.7904761904761861</v>
      </c>
      <c r="J882">
        <v>3.3333333333333331E-3</v>
      </c>
      <c r="K882">
        <v>126</v>
      </c>
      <c r="L882">
        <v>1297</v>
      </c>
      <c r="M882">
        <f t="shared" si="41"/>
        <v>1271.9813333333334</v>
      </c>
      <c r="N882" t="s">
        <v>228</v>
      </c>
      <c r="O882" s="2">
        <v>44836</v>
      </c>
      <c r="P882" s="2">
        <v>45042</v>
      </c>
    </row>
    <row r="883" spans="1:16" x14ac:dyDescent="0.35">
      <c r="A883" t="s">
        <v>238</v>
      </c>
      <c r="B883" t="s">
        <v>560</v>
      </c>
      <c r="C883" t="s">
        <v>661</v>
      </c>
      <c r="D883">
        <v>240</v>
      </c>
      <c r="E883">
        <f t="shared" si="39"/>
        <v>7.9068905956085187</v>
      </c>
      <c r="F883">
        <v>37</v>
      </c>
      <c r="G883">
        <v>3330</v>
      </c>
      <c r="H883">
        <v>3257.8</v>
      </c>
      <c r="I883">
        <f t="shared" si="40"/>
        <v>1.9513513513513465</v>
      </c>
      <c r="J883">
        <v>3.3333333333333331E-3</v>
      </c>
      <c r="K883">
        <v>222</v>
      </c>
      <c r="L883">
        <v>2664</v>
      </c>
      <c r="M883">
        <f t="shared" si="41"/>
        <v>2606.2400000000002</v>
      </c>
      <c r="N883" t="s">
        <v>89</v>
      </c>
      <c r="O883" s="2">
        <v>44836</v>
      </c>
      <c r="P883" s="2">
        <v>45076</v>
      </c>
    </row>
    <row r="884" spans="1:16" x14ac:dyDescent="0.35">
      <c r="A884" t="s">
        <v>238</v>
      </c>
      <c r="B884" t="s">
        <v>560</v>
      </c>
      <c r="C884" t="s">
        <v>657</v>
      </c>
      <c r="D884">
        <v>248</v>
      </c>
      <c r="E884">
        <f t="shared" si="39"/>
        <v>7.9541963103868758</v>
      </c>
      <c r="F884">
        <v>24</v>
      </c>
      <c r="G884">
        <v>2160</v>
      </c>
      <c r="H884">
        <v>2120.3000000000002</v>
      </c>
      <c r="I884">
        <f t="shared" si="40"/>
        <v>1.654166666666659</v>
      </c>
      <c r="J884">
        <v>3.3333333333333331E-3</v>
      </c>
      <c r="K884">
        <v>144</v>
      </c>
      <c r="L884">
        <v>1785</v>
      </c>
      <c r="M884">
        <f t="shared" si="41"/>
        <v>1752.7813333333334</v>
      </c>
      <c r="N884" t="s">
        <v>195</v>
      </c>
      <c r="O884" s="2">
        <v>44836</v>
      </c>
      <c r="P884" s="2">
        <v>45084</v>
      </c>
    </row>
    <row r="885" spans="1:16" x14ac:dyDescent="0.35">
      <c r="A885" t="s">
        <v>238</v>
      </c>
      <c r="B885" t="s">
        <v>560</v>
      </c>
      <c r="C885" t="s">
        <v>662</v>
      </c>
      <c r="D885">
        <v>194</v>
      </c>
      <c r="E885">
        <f t="shared" si="39"/>
        <v>7.5999128421871278</v>
      </c>
      <c r="F885">
        <v>37</v>
      </c>
      <c r="G885">
        <v>3330</v>
      </c>
      <c r="H885">
        <v>3266.5</v>
      </c>
      <c r="I885">
        <f t="shared" si="40"/>
        <v>1.7162162162162162</v>
      </c>
      <c r="J885">
        <v>3.3333333333333331E-3</v>
      </c>
      <c r="K885">
        <v>222</v>
      </c>
      <c r="L885">
        <v>2153</v>
      </c>
      <c r="M885">
        <f t="shared" si="41"/>
        <v>2112.3366666666666</v>
      </c>
      <c r="N885" t="s">
        <v>139</v>
      </c>
      <c r="O885" s="2">
        <v>44836</v>
      </c>
      <c r="P885" s="2">
        <v>45030</v>
      </c>
    </row>
    <row r="886" spans="1:16" x14ac:dyDescent="0.35">
      <c r="A886" t="s">
        <v>238</v>
      </c>
      <c r="B886" t="s">
        <v>560</v>
      </c>
      <c r="C886" t="s">
        <v>663</v>
      </c>
      <c r="D886">
        <v>104</v>
      </c>
      <c r="E886">
        <f t="shared" si="39"/>
        <v>6.7004397181410917</v>
      </c>
      <c r="F886">
        <v>46</v>
      </c>
      <c r="G886">
        <v>4140</v>
      </c>
      <c r="H886">
        <v>4079.7</v>
      </c>
      <c r="I886">
        <f t="shared" si="40"/>
        <v>1.3108695652173952</v>
      </c>
      <c r="J886">
        <v>3.3333333333333331E-3</v>
      </c>
      <c r="K886">
        <v>276</v>
      </c>
      <c r="L886">
        <v>1449</v>
      </c>
      <c r="M886">
        <f t="shared" si="41"/>
        <v>1414.2959999999998</v>
      </c>
      <c r="N886" t="s">
        <v>215</v>
      </c>
      <c r="O886" s="2">
        <v>44836</v>
      </c>
      <c r="P886" s="2">
        <v>44940</v>
      </c>
    </row>
    <row r="887" spans="1:16" x14ac:dyDescent="0.35">
      <c r="A887" t="s">
        <v>238</v>
      </c>
      <c r="B887" t="s">
        <v>529</v>
      </c>
      <c r="C887" t="s">
        <v>664</v>
      </c>
      <c r="D887">
        <v>179</v>
      </c>
      <c r="E887">
        <f t="shared" si="39"/>
        <v>7.4838157772642564</v>
      </c>
      <c r="F887">
        <v>14</v>
      </c>
      <c r="G887">
        <v>1260</v>
      </c>
      <c r="H887">
        <v>1235.9000000000001</v>
      </c>
      <c r="I887">
        <f t="shared" si="40"/>
        <v>1.7214285714285649</v>
      </c>
      <c r="J887">
        <v>3.3333333333333331E-3</v>
      </c>
      <c r="K887">
        <v>84</v>
      </c>
      <c r="L887">
        <v>751</v>
      </c>
      <c r="M887">
        <f t="shared" si="41"/>
        <v>737.42033333333325</v>
      </c>
      <c r="N887" t="s">
        <v>158</v>
      </c>
      <c r="O887" s="2">
        <v>44837</v>
      </c>
      <c r="P887" s="2">
        <v>45016</v>
      </c>
    </row>
    <row r="888" spans="1:16" x14ac:dyDescent="0.35">
      <c r="A888" t="s">
        <v>238</v>
      </c>
      <c r="B888" t="s">
        <v>529</v>
      </c>
      <c r="C888" t="s">
        <v>649</v>
      </c>
      <c r="D888">
        <v>244</v>
      </c>
      <c r="E888">
        <f t="shared" si="39"/>
        <v>7.9307373375628867</v>
      </c>
      <c r="F888">
        <v>45</v>
      </c>
      <c r="G888">
        <v>4050</v>
      </c>
      <c r="H888">
        <v>3970.4</v>
      </c>
      <c r="I888">
        <f t="shared" si="40"/>
        <v>1.768888888888887</v>
      </c>
      <c r="J888">
        <v>3.3333333333333331E-3</v>
      </c>
      <c r="K888">
        <v>270</v>
      </c>
      <c r="L888">
        <v>3294</v>
      </c>
      <c r="M888">
        <f t="shared" si="41"/>
        <v>3229.2586666666666</v>
      </c>
      <c r="N888" t="s">
        <v>76</v>
      </c>
      <c r="O888" s="2">
        <v>44837</v>
      </c>
      <c r="P888" s="2">
        <v>45081</v>
      </c>
    </row>
    <row r="889" spans="1:16" x14ac:dyDescent="0.35">
      <c r="A889" t="s">
        <v>238</v>
      </c>
      <c r="B889" t="s">
        <v>529</v>
      </c>
      <c r="C889" t="s">
        <v>665</v>
      </c>
      <c r="D889">
        <v>148</v>
      </c>
      <c r="E889">
        <f t="shared" si="39"/>
        <v>7.2094533656289492</v>
      </c>
      <c r="F889">
        <v>15</v>
      </c>
      <c r="G889">
        <v>1350</v>
      </c>
      <c r="H889">
        <v>1327.4</v>
      </c>
      <c r="I889">
        <f t="shared" si="40"/>
        <v>1.5066666666666606</v>
      </c>
      <c r="J889">
        <v>3.3333333333333331E-3</v>
      </c>
      <c r="K889">
        <v>90</v>
      </c>
      <c r="L889">
        <v>666</v>
      </c>
      <c r="M889">
        <f t="shared" si="41"/>
        <v>654.85066666666671</v>
      </c>
      <c r="N889" t="s">
        <v>338</v>
      </c>
      <c r="O889" s="2">
        <v>44837</v>
      </c>
      <c r="P889" s="2">
        <v>44985</v>
      </c>
    </row>
    <row r="890" spans="1:16" x14ac:dyDescent="0.35">
      <c r="A890" t="s">
        <v>238</v>
      </c>
      <c r="B890" t="s">
        <v>529</v>
      </c>
      <c r="C890" t="s">
        <v>635</v>
      </c>
      <c r="D890">
        <v>225</v>
      </c>
      <c r="E890">
        <f t="shared" si="39"/>
        <v>7.8137811912170374</v>
      </c>
      <c r="F890">
        <v>39</v>
      </c>
      <c r="G890">
        <v>3510</v>
      </c>
      <c r="H890">
        <v>3447</v>
      </c>
      <c r="I890">
        <f t="shared" si="40"/>
        <v>1.6153846153846154</v>
      </c>
      <c r="J890">
        <v>3.3333333333333331E-3</v>
      </c>
      <c r="K890">
        <v>234</v>
      </c>
      <c r="L890">
        <v>2632</v>
      </c>
      <c r="M890">
        <f t="shared" si="41"/>
        <v>2585.2499999999995</v>
      </c>
      <c r="N890" t="s">
        <v>208</v>
      </c>
      <c r="O890" s="2">
        <v>44837</v>
      </c>
      <c r="P890" s="2">
        <v>45062</v>
      </c>
    </row>
    <row r="891" spans="1:16" x14ac:dyDescent="0.35">
      <c r="A891" t="s">
        <v>238</v>
      </c>
      <c r="B891" t="s">
        <v>529</v>
      </c>
      <c r="C891" t="s">
        <v>642</v>
      </c>
      <c r="D891">
        <v>237</v>
      </c>
      <c r="E891">
        <f t="shared" si="39"/>
        <v>7.8887432488982601</v>
      </c>
      <c r="F891">
        <v>20</v>
      </c>
      <c r="G891">
        <v>1800</v>
      </c>
      <c r="H891">
        <v>1766.9</v>
      </c>
      <c r="I891">
        <f t="shared" si="40"/>
        <v>1.6549999999999954</v>
      </c>
      <c r="J891">
        <v>3.3333333333333331E-3</v>
      </c>
      <c r="K891">
        <v>120</v>
      </c>
      <c r="L891">
        <v>1422</v>
      </c>
      <c r="M891">
        <f t="shared" si="41"/>
        <v>1395.8510000000001</v>
      </c>
      <c r="N891" t="s">
        <v>173</v>
      </c>
      <c r="O891" s="2">
        <v>44837</v>
      </c>
      <c r="P891" s="2">
        <v>45074</v>
      </c>
    </row>
    <row r="892" spans="1:16" x14ac:dyDescent="0.35">
      <c r="A892" t="s">
        <v>238</v>
      </c>
      <c r="B892" t="s">
        <v>537</v>
      </c>
      <c r="C892" t="s">
        <v>666</v>
      </c>
      <c r="D892">
        <v>203</v>
      </c>
      <c r="E892">
        <f t="shared" si="39"/>
        <v>7.6653359171851765</v>
      </c>
      <c r="F892">
        <v>34</v>
      </c>
      <c r="G892">
        <v>3060</v>
      </c>
      <c r="H892">
        <v>2999.5</v>
      </c>
      <c r="I892">
        <f t="shared" si="40"/>
        <v>1.7794117647058822</v>
      </c>
      <c r="J892">
        <v>3.3333333333333331E-3</v>
      </c>
      <c r="K892">
        <v>204</v>
      </c>
      <c r="L892">
        <v>2070</v>
      </c>
      <c r="M892">
        <f t="shared" si="41"/>
        <v>2029.6616666666666</v>
      </c>
      <c r="N892" t="s">
        <v>201</v>
      </c>
      <c r="O892" s="2">
        <v>44838</v>
      </c>
      <c r="P892" s="2">
        <v>45041</v>
      </c>
    </row>
    <row r="893" spans="1:16" x14ac:dyDescent="0.35">
      <c r="A893" t="s">
        <v>238</v>
      </c>
      <c r="B893" t="s">
        <v>537</v>
      </c>
      <c r="C893" t="s">
        <v>664</v>
      </c>
      <c r="D893">
        <v>178</v>
      </c>
      <c r="E893">
        <f t="shared" si="39"/>
        <v>7.4757334309663976</v>
      </c>
      <c r="F893">
        <v>40</v>
      </c>
      <c r="G893">
        <v>3600</v>
      </c>
      <c r="H893">
        <v>3537.4</v>
      </c>
      <c r="I893">
        <f t="shared" si="40"/>
        <v>1.5649999999999977</v>
      </c>
      <c r="J893">
        <v>3.3333333333333331E-3</v>
      </c>
      <c r="K893">
        <v>240</v>
      </c>
      <c r="L893">
        <v>2136</v>
      </c>
      <c r="M893">
        <f t="shared" si="41"/>
        <v>2098.8573333333334</v>
      </c>
      <c r="N893" t="s">
        <v>157</v>
      </c>
      <c r="O893" s="2">
        <v>44838</v>
      </c>
      <c r="P893" s="2">
        <v>45016</v>
      </c>
    </row>
    <row r="894" spans="1:16" x14ac:dyDescent="0.35">
      <c r="A894" t="s">
        <v>238</v>
      </c>
      <c r="B894" t="s">
        <v>537</v>
      </c>
      <c r="C894" t="s">
        <v>667</v>
      </c>
      <c r="D894">
        <v>231</v>
      </c>
      <c r="E894">
        <f t="shared" si="39"/>
        <v>7.8517490414160571</v>
      </c>
      <c r="F894">
        <v>14</v>
      </c>
      <c r="G894">
        <v>1260</v>
      </c>
      <c r="H894">
        <v>1234.8</v>
      </c>
      <c r="I894">
        <f t="shared" si="40"/>
        <v>1.8000000000000032</v>
      </c>
      <c r="J894">
        <v>3.3333333333333331E-3</v>
      </c>
      <c r="K894">
        <v>84</v>
      </c>
      <c r="L894">
        <v>970</v>
      </c>
      <c r="M894">
        <f t="shared" si="41"/>
        <v>950.79599999999994</v>
      </c>
      <c r="N894" t="s">
        <v>146</v>
      </c>
      <c r="O894" s="2">
        <v>44838</v>
      </c>
      <c r="P894" s="2">
        <v>45069</v>
      </c>
    </row>
    <row r="895" spans="1:16" x14ac:dyDescent="0.35">
      <c r="A895" t="s">
        <v>238</v>
      </c>
      <c r="B895" t="s">
        <v>537</v>
      </c>
      <c r="C895" t="s">
        <v>668</v>
      </c>
      <c r="D895">
        <v>161</v>
      </c>
      <c r="E895">
        <f t="shared" si="39"/>
        <v>7.3309168781146177</v>
      </c>
      <c r="F895">
        <v>49</v>
      </c>
      <c r="G895">
        <v>4410</v>
      </c>
      <c r="H895">
        <v>4337.2</v>
      </c>
      <c r="I895">
        <f t="shared" si="40"/>
        <v>1.4857142857142893</v>
      </c>
      <c r="J895">
        <v>3.3333333333333331E-3</v>
      </c>
      <c r="K895">
        <v>294</v>
      </c>
      <c r="L895">
        <v>2366</v>
      </c>
      <c r="M895">
        <f t="shared" si="41"/>
        <v>2327.6306666666665</v>
      </c>
      <c r="N895" t="s">
        <v>177</v>
      </c>
      <c r="O895" s="2">
        <v>44838</v>
      </c>
      <c r="P895" s="2">
        <v>44999</v>
      </c>
    </row>
    <row r="896" spans="1:16" x14ac:dyDescent="0.35">
      <c r="A896" t="s">
        <v>238</v>
      </c>
      <c r="B896" t="s">
        <v>537</v>
      </c>
      <c r="C896" t="s">
        <v>661</v>
      </c>
      <c r="D896">
        <v>238</v>
      </c>
      <c r="E896">
        <f t="shared" si="39"/>
        <v>7.8948177633079446</v>
      </c>
      <c r="F896">
        <v>26</v>
      </c>
      <c r="G896">
        <v>2340</v>
      </c>
      <c r="H896">
        <v>2294</v>
      </c>
      <c r="I896">
        <f t="shared" si="40"/>
        <v>1.7692307692307692</v>
      </c>
      <c r="J896">
        <v>3.3333333333333331E-3</v>
      </c>
      <c r="K896">
        <v>156</v>
      </c>
      <c r="L896">
        <v>1856</v>
      </c>
      <c r="M896">
        <f t="shared" si="41"/>
        <v>1819.9066666666665</v>
      </c>
      <c r="N896" t="s">
        <v>296</v>
      </c>
      <c r="O896" s="2">
        <v>44838</v>
      </c>
      <c r="P896" s="2">
        <v>45076</v>
      </c>
    </row>
    <row r="897" spans="1:16" x14ac:dyDescent="0.35">
      <c r="A897" t="s">
        <v>238</v>
      </c>
      <c r="B897" t="s">
        <v>537</v>
      </c>
      <c r="C897" t="s">
        <v>669</v>
      </c>
      <c r="D897">
        <v>242</v>
      </c>
      <c r="E897">
        <f t="shared" si="39"/>
        <v>7.9188632372745955</v>
      </c>
      <c r="F897">
        <v>18</v>
      </c>
      <c r="G897">
        <v>1620</v>
      </c>
      <c r="H897">
        <v>1589.7</v>
      </c>
      <c r="I897">
        <f t="shared" si="40"/>
        <v>1.6833333333333309</v>
      </c>
      <c r="J897">
        <v>3.3333333333333331E-3</v>
      </c>
      <c r="K897">
        <v>108</v>
      </c>
      <c r="L897">
        <v>1306</v>
      </c>
      <c r="M897">
        <f t="shared" si="41"/>
        <v>1282.3579999999999</v>
      </c>
      <c r="N897" t="s">
        <v>264</v>
      </c>
      <c r="O897" s="2">
        <v>44838</v>
      </c>
      <c r="P897" s="2">
        <v>45080</v>
      </c>
    </row>
    <row r="898" spans="1:16" x14ac:dyDescent="0.35">
      <c r="A898" t="s">
        <v>238</v>
      </c>
      <c r="B898" t="s">
        <v>537</v>
      </c>
      <c r="C898" t="s">
        <v>670</v>
      </c>
      <c r="D898">
        <v>240</v>
      </c>
      <c r="E898">
        <f t="shared" si="39"/>
        <v>7.9068905956085187</v>
      </c>
      <c r="F898">
        <v>24</v>
      </c>
      <c r="G898">
        <v>2160</v>
      </c>
      <c r="H898">
        <v>2117.9</v>
      </c>
      <c r="I898">
        <f t="shared" si="40"/>
        <v>1.7541666666666629</v>
      </c>
      <c r="J898">
        <v>3.3333333333333331E-3</v>
      </c>
      <c r="K898">
        <v>144</v>
      </c>
      <c r="L898">
        <v>1727</v>
      </c>
      <c r="M898">
        <f t="shared" si="41"/>
        <v>1694.32</v>
      </c>
      <c r="N898" t="s">
        <v>332</v>
      </c>
      <c r="O898" s="2">
        <v>44838</v>
      </c>
      <c r="P898" s="2">
        <v>45078</v>
      </c>
    </row>
    <row r="899" spans="1:16" x14ac:dyDescent="0.35">
      <c r="A899" t="s">
        <v>238</v>
      </c>
      <c r="B899" t="s">
        <v>537</v>
      </c>
      <c r="C899" t="s">
        <v>671</v>
      </c>
      <c r="D899">
        <v>228</v>
      </c>
      <c r="E899">
        <f t="shared" ref="E899:E962" si="42">LOG(D899,2)</f>
        <v>7.8328900141647422</v>
      </c>
      <c r="F899">
        <v>28</v>
      </c>
      <c r="G899">
        <v>2520</v>
      </c>
      <c r="H899">
        <v>2470.6999999999998</v>
      </c>
      <c r="I899">
        <f t="shared" ref="I899:I962" si="43">(G899-H899)/F899</f>
        <v>1.7607142857142921</v>
      </c>
      <c r="J899">
        <v>3.3333333333333331E-3</v>
      </c>
      <c r="K899">
        <v>168</v>
      </c>
      <c r="L899">
        <v>1915</v>
      </c>
      <c r="M899">
        <f t="shared" ref="M899:M962" si="44">J899*H899*D899</f>
        <v>1877.7319999999997</v>
      </c>
      <c r="N899" t="s">
        <v>168</v>
      </c>
      <c r="O899" s="2">
        <v>44838</v>
      </c>
      <c r="P899" s="2">
        <v>45066</v>
      </c>
    </row>
    <row r="900" spans="1:16" x14ac:dyDescent="0.35">
      <c r="A900" t="s">
        <v>238</v>
      </c>
      <c r="B900" t="s">
        <v>537</v>
      </c>
      <c r="C900" t="s">
        <v>656</v>
      </c>
      <c r="D900">
        <v>241</v>
      </c>
      <c r="E900">
        <f t="shared" si="42"/>
        <v>7.9128893362299619</v>
      </c>
      <c r="F900">
        <v>33</v>
      </c>
      <c r="G900">
        <v>2970</v>
      </c>
      <c r="H900">
        <v>2912.7</v>
      </c>
      <c r="I900">
        <f t="shared" si="43"/>
        <v>1.7363636363636419</v>
      </c>
      <c r="J900">
        <v>3.3333333333333331E-3</v>
      </c>
      <c r="K900">
        <v>198</v>
      </c>
      <c r="L900">
        <v>2385</v>
      </c>
      <c r="M900">
        <f t="shared" si="44"/>
        <v>2339.8689999999997</v>
      </c>
      <c r="N900" t="s">
        <v>185</v>
      </c>
      <c r="O900" s="2">
        <v>44838</v>
      </c>
      <c r="P900" s="2">
        <v>45079</v>
      </c>
    </row>
    <row r="901" spans="1:16" x14ac:dyDescent="0.35">
      <c r="A901" t="s">
        <v>238</v>
      </c>
      <c r="B901" t="s">
        <v>531</v>
      </c>
      <c r="C901" t="s">
        <v>672</v>
      </c>
      <c r="D901">
        <v>233</v>
      </c>
      <c r="E901">
        <f t="shared" si="42"/>
        <v>7.8641861446542798</v>
      </c>
      <c r="F901">
        <v>29</v>
      </c>
      <c r="G901">
        <v>2610</v>
      </c>
      <c r="H901">
        <v>2555.6999999999998</v>
      </c>
      <c r="I901">
        <f t="shared" si="43"/>
        <v>1.8724137931034546</v>
      </c>
      <c r="J901">
        <v>3.3333333333333331E-3</v>
      </c>
      <c r="K901">
        <v>174</v>
      </c>
      <c r="L901">
        <v>2027</v>
      </c>
      <c r="M901">
        <f t="shared" si="44"/>
        <v>1984.9269999999997</v>
      </c>
      <c r="N901" t="s">
        <v>173</v>
      </c>
      <c r="O901" s="2">
        <v>44839</v>
      </c>
      <c r="P901" s="2">
        <v>45072</v>
      </c>
    </row>
    <row r="902" spans="1:16" x14ac:dyDescent="0.35">
      <c r="A902" t="s">
        <v>238</v>
      </c>
      <c r="B902" t="s">
        <v>531</v>
      </c>
      <c r="C902" t="s">
        <v>636</v>
      </c>
      <c r="D902">
        <v>199</v>
      </c>
      <c r="E902">
        <f t="shared" si="42"/>
        <v>7.6366246205436488</v>
      </c>
      <c r="F902">
        <v>33</v>
      </c>
      <c r="G902">
        <v>2970</v>
      </c>
      <c r="H902">
        <v>2918.5</v>
      </c>
      <c r="I902">
        <f t="shared" si="43"/>
        <v>1.5606060606060606</v>
      </c>
      <c r="J902">
        <v>3.3333333333333331E-3</v>
      </c>
      <c r="K902">
        <v>198</v>
      </c>
      <c r="L902">
        <v>1970</v>
      </c>
      <c r="M902">
        <f t="shared" si="44"/>
        <v>1935.9383333333333</v>
      </c>
      <c r="N902" t="s">
        <v>163</v>
      </c>
      <c r="O902" s="2">
        <v>44839</v>
      </c>
      <c r="P902" s="2">
        <v>45038</v>
      </c>
    </row>
    <row r="903" spans="1:16" x14ac:dyDescent="0.35">
      <c r="A903" t="s">
        <v>238</v>
      </c>
      <c r="B903" t="s">
        <v>531</v>
      </c>
      <c r="C903" t="s">
        <v>673</v>
      </c>
      <c r="D903">
        <v>219</v>
      </c>
      <c r="E903">
        <f t="shared" si="42"/>
        <v>7.7747870596011737</v>
      </c>
      <c r="F903">
        <v>23</v>
      </c>
      <c r="G903">
        <v>2070</v>
      </c>
      <c r="H903">
        <v>2032</v>
      </c>
      <c r="I903">
        <f t="shared" si="43"/>
        <v>1.6521739130434783</v>
      </c>
      <c r="J903">
        <v>3.3333333333333331E-3</v>
      </c>
      <c r="K903">
        <v>138</v>
      </c>
      <c r="L903">
        <v>1511</v>
      </c>
      <c r="M903">
        <f t="shared" si="44"/>
        <v>1483.36</v>
      </c>
      <c r="N903" t="s">
        <v>124</v>
      </c>
      <c r="O903" s="2">
        <v>44839</v>
      </c>
      <c r="P903" s="2">
        <v>45058</v>
      </c>
    </row>
    <row r="904" spans="1:16" x14ac:dyDescent="0.35">
      <c r="A904" t="s">
        <v>238</v>
      </c>
      <c r="B904" t="s">
        <v>531</v>
      </c>
      <c r="C904" t="s">
        <v>634</v>
      </c>
      <c r="D904">
        <v>244</v>
      </c>
      <c r="E904">
        <f t="shared" si="42"/>
        <v>7.9307373375628867</v>
      </c>
      <c r="F904">
        <v>46</v>
      </c>
      <c r="G904">
        <v>4140</v>
      </c>
      <c r="H904">
        <v>4059.7</v>
      </c>
      <c r="I904">
        <f t="shared" si="43"/>
        <v>1.7456521739130475</v>
      </c>
      <c r="J904">
        <v>3.3333333333333331E-3</v>
      </c>
      <c r="K904">
        <v>276</v>
      </c>
      <c r="L904">
        <v>3367</v>
      </c>
      <c r="M904">
        <f t="shared" si="44"/>
        <v>3301.8893333333331</v>
      </c>
      <c r="N904" t="s">
        <v>352</v>
      </c>
      <c r="O904" s="2">
        <v>44839</v>
      </c>
      <c r="P904" s="2">
        <v>45083</v>
      </c>
    </row>
    <row r="905" spans="1:16" x14ac:dyDescent="0.35">
      <c r="A905" t="s">
        <v>238</v>
      </c>
      <c r="B905" t="s">
        <v>531</v>
      </c>
      <c r="C905" t="s">
        <v>669</v>
      </c>
      <c r="D905">
        <v>241</v>
      </c>
      <c r="E905">
        <f t="shared" si="42"/>
        <v>7.9128893362299619</v>
      </c>
      <c r="F905">
        <v>42</v>
      </c>
      <c r="G905">
        <v>3780</v>
      </c>
      <c r="H905">
        <v>3708.3</v>
      </c>
      <c r="I905">
        <f t="shared" si="43"/>
        <v>1.7071428571428529</v>
      </c>
      <c r="J905">
        <v>3.3333333333333331E-3</v>
      </c>
      <c r="K905">
        <v>252</v>
      </c>
      <c r="L905">
        <v>3036</v>
      </c>
      <c r="M905">
        <f t="shared" si="44"/>
        <v>2979.0010000000002</v>
      </c>
      <c r="N905" t="s">
        <v>27</v>
      </c>
      <c r="O905" s="2">
        <v>44839</v>
      </c>
      <c r="P905" s="2">
        <v>45080</v>
      </c>
    </row>
    <row r="906" spans="1:16" x14ac:dyDescent="0.35">
      <c r="A906" t="s">
        <v>238</v>
      </c>
      <c r="B906" t="s">
        <v>531</v>
      </c>
      <c r="C906" t="s">
        <v>674</v>
      </c>
      <c r="D906">
        <v>167</v>
      </c>
      <c r="E906">
        <f t="shared" si="42"/>
        <v>7.3837042924740528</v>
      </c>
      <c r="F906">
        <v>41</v>
      </c>
      <c r="G906">
        <v>3690</v>
      </c>
      <c r="H906">
        <v>3626.1</v>
      </c>
      <c r="I906">
        <f t="shared" si="43"/>
        <v>1.5585365853658559</v>
      </c>
      <c r="J906">
        <v>3.3333333333333331E-3</v>
      </c>
      <c r="K906">
        <v>246</v>
      </c>
      <c r="L906">
        <v>2054</v>
      </c>
      <c r="M906">
        <f t="shared" si="44"/>
        <v>2018.529</v>
      </c>
      <c r="N906" t="s">
        <v>310</v>
      </c>
      <c r="O906" s="2">
        <v>44839</v>
      </c>
      <c r="P906" s="2">
        <v>45006</v>
      </c>
    </row>
    <row r="907" spans="1:16" x14ac:dyDescent="0.35">
      <c r="A907" t="s">
        <v>238</v>
      </c>
      <c r="B907" t="s">
        <v>531</v>
      </c>
      <c r="C907" t="s">
        <v>675</v>
      </c>
      <c r="D907">
        <v>183</v>
      </c>
      <c r="E907">
        <f t="shared" si="42"/>
        <v>7.5156998382840436</v>
      </c>
      <c r="F907">
        <v>17</v>
      </c>
      <c r="G907">
        <v>1530</v>
      </c>
      <c r="H907">
        <v>1503.7</v>
      </c>
      <c r="I907">
        <f t="shared" si="43"/>
        <v>1.5470588235294092</v>
      </c>
      <c r="J907">
        <v>3.3333333333333331E-3</v>
      </c>
      <c r="K907">
        <v>102</v>
      </c>
      <c r="L907">
        <v>933</v>
      </c>
      <c r="M907">
        <f t="shared" si="44"/>
        <v>917.25699999999995</v>
      </c>
      <c r="N907" t="s">
        <v>229</v>
      </c>
      <c r="O907" s="2">
        <v>44839</v>
      </c>
      <c r="P907" s="2">
        <v>45022</v>
      </c>
    </row>
    <row r="908" spans="1:16" x14ac:dyDescent="0.35">
      <c r="A908" t="s">
        <v>238</v>
      </c>
      <c r="B908" t="s">
        <v>531</v>
      </c>
      <c r="C908" t="s">
        <v>661</v>
      </c>
      <c r="D908">
        <v>237</v>
      </c>
      <c r="E908">
        <f t="shared" si="42"/>
        <v>7.8887432488982601</v>
      </c>
      <c r="F908">
        <v>17</v>
      </c>
      <c r="G908">
        <v>1530</v>
      </c>
      <c r="H908">
        <v>1497</v>
      </c>
      <c r="I908">
        <f t="shared" si="43"/>
        <v>1.9411764705882353</v>
      </c>
      <c r="J908">
        <v>3.3333333333333331E-3</v>
      </c>
      <c r="K908">
        <v>102</v>
      </c>
      <c r="L908">
        <v>1208</v>
      </c>
      <c r="M908">
        <f t="shared" si="44"/>
        <v>1182.6299999999999</v>
      </c>
      <c r="N908" t="s">
        <v>25</v>
      </c>
      <c r="O908" s="2">
        <v>44839</v>
      </c>
      <c r="P908" s="2">
        <v>45076</v>
      </c>
    </row>
    <row r="909" spans="1:16" x14ac:dyDescent="0.35">
      <c r="A909" t="s">
        <v>238</v>
      </c>
      <c r="B909" t="s">
        <v>558</v>
      </c>
      <c r="C909" t="s">
        <v>650</v>
      </c>
      <c r="D909">
        <v>225</v>
      </c>
      <c r="E909">
        <f t="shared" si="42"/>
        <v>7.8137811912170374</v>
      </c>
      <c r="F909">
        <v>46</v>
      </c>
      <c r="G909">
        <v>4140</v>
      </c>
      <c r="H909">
        <v>4058.8</v>
      </c>
      <c r="I909">
        <f t="shared" si="43"/>
        <v>1.7652173913043439</v>
      </c>
      <c r="J909">
        <v>3.3333333333333331E-3</v>
      </c>
      <c r="K909">
        <v>276</v>
      </c>
      <c r="L909">
        <v>3104</v>
      </c>
      <c r="M909">
        <f t="shared" si="44"/>
        <v>3044.1</v>
      </c>
      <c r="N909" t="s">
        <v>279</v>
      </c>
      <c r="O909" s="2">
        <v>44840</v>
      </c>
      <c r="P909" s="2">
        <v>45065</v>
      </c>
    </row>
    <row r="910" spans="1:16" x14ac:dyDescent="0.35">
      <c r="A910" t="s">
        <v>238</v>
      </c>
      <c r="B910" t="s">
        <v>558</v>
      </c>
      <c r="C910" t="s">
        <v>650</v>
      </c>
      <c r="D910">
        <v>225</v>
      </c>
      <c r="E910">
        <f t="shared" si="42"/>
        <v>7.8137811912170374</v>
      </c>
      <c r="F910">
        <v>34</v>
      </c>
      <c r="G910">
        <v>3060</v>
      </c>
      <c r="H910">
        <v>2998.1</v>
      </c>
      <c r="I910">
        <f t="shared" si="43"/>
        <v>1.8205882352941203</v>
      </c>
      <c r="J910">
        <v>3.3333333333333331E-3</v>
      </c>
      <c r="K910">
        <v>204</v>
      </c>
      <c r="L910">
        <v>2295</v>
      </c>
      <c r="M910">
        <f t="shared" si="44"/>
        <v>2248.5749999999998</v>
      </c>
      <c r="N910" t="s">
        <v>66</v>
      </c>
      <c r="O910" s="2">
        <v>44840</v>
      </c>
      <c r="P910" s="2">
        <v>45065</v>
      </c>
    </row>
    <row r="911" spans="1:16" x14ac:dyDescent="0.35">
      <c r="A911" t="s">
        <v>238</v>
      </c>
      <c r="B911" t="s">
        <v>558</v>
      </c>
      <c r="C911" t="s">
        <v>646</v>
      </c>
      <c r="D911">
        <v>246</v>
      </c>
      <c r="E911">
        <f t="shared" si="42"/>
        <v>7.9425145053392399</v>
      </c>
      <c r="F911">
        <v>42</v>
      </c>
      <c r="G911">
        <v>3780</v>
      </c>
      <c r="H911">
        <v>3705.5</v>
      </c>
      <c r="I911">
        <f t="shared" si="43"/>
        <v>1.7738095238095237</v>
      </c>
      <c r="J911">
        <v>3.3333333333333331E-3</v>
      </c>
      <c r="K911">
        <v>252</v>
      </c>
      <c r="L911">
        <v>3099</v>
      </c>
      <c r="M911">
        <f t="shared" si="44"/>
        <v>3038.5099999999998</v>
      </c>
      <c r="N911" t="s">
        <v>449</v>
      </c>
      <c r="O911" s="2">
        <v>44840</v>
      </c>
      <c r="P911" s="2">
        <v>45086</v>
      </c>
    </row>
    <row r="912" spans="1:16" x14ac:dyDescent="0.35">
      <c r="A912" t="s">
        <v>238</v>
      </c>
      <c r="B912" t="s">
        <v>558</v>
      </c>
      <c r="C912" t="s">
        <v>645</v>
      </c>
      <c r="D912">
        <v>245</v>
      </c>
      <c r="E912">
        <f t="shared" si="42"/>
        <v>7.9366379390025719</v>
      </c>
      <c r="F912">
        <v>34</v>
      </c>
      <c r="G912">
        <v>3060</v>
      </c>
      <c r="H912">
        <v>2999.8</v>
      </c>
      <c r="I912">
        <f t="shared" si="43"/>
        <v>1.7705882352941122</v>
      </c>
      <c r="J912">
        <v>3.3333333333333331E-3</v>
      </c>
      <c r="K912">
        <v>204</v>
      </c>
      <c r="L912">
        <v>2499</v>
      </c>
      <c r="M912">
        <f t="shared" si="44"/>
        <v>2449.8366666666666</v>
      </c>
      <c r="N912" t="s">
        <v>372</v>
      </c>
      <c r="O912" s="2">
        <v>44840</v>
      </c>
      <c r="P912" s="2">
        <v>45085</v>
      </c>
    </row>
    <row r="913" spans="1:16" x14ac:dyDescent="0.35">
      <c r="A913" t="s">
        <v>238</v>
      </c>
      <c r="B913" t="s">
        <v>609</v>
      </c>
      <c r="C913" t="s">
        <v>676</v>
      </c>
      <c r="D913">
        <v>188</v>
      </c>
      <c r="E913">
        <f t="shared" si="42"/>
        <v>7.5545888516776376</v>
      </c>
      <c r="F913">
        <v>48</v>
      </c>
      <c r="G913">
        <v>4320</v>
      </c>
      <c r="H913">
        <v>4240.6000000000004</v>
      </c>
      <c r="I913">
        <f t="shared" si="43"/>
        <v>1.654166666666659</v>
      </c>
      <c r="J913">
        <v>3.3333333333333331E-3</v>
      </c>
      <c r="K913">
        <v>288</v>
      </c>
      <c r="L913">
        <v>2707</v>
      </c>
      <c r="M913">
        <f t="shared" si="44"/>
        <v>2657.4426666666668</v>
      </c>
      <c r="N913" t="s">
        <v>472</v>
      </c>
      <c r="O913" s="2">
        <v>44841</v>
      </c>
      <c r="P913" s="2">
        <v>45029</v>
      </c>
    </row>
    <row r="914" spans="1:16" x14ac:dyDescent="0.35">
      <c r="A914" t="s">
        <v>238</v>
      </c>
      <c r="B914" t="s">
        <v>609</v>
      </c>
      <c r="C914" t="s">
        <v>677</v>
      </c>
      <c r="D914">
        <v>220</v>
      </c>
      <c r="E914">
        <f t="shared" si="42"/>
        <v>7.7813597135246608</v>
      </c>
      <c r="F914">
        <v>21</v>
      </c>
      <c r="G914">
        <v>1890</v>
      </c>
      <c r="H914">
        <v>1854.4</v>
      </c>
      <c r="I914">
        <f t="shared" si="43"/>
        <v>1.695238095238091</v>
      </c>
      <c r="J914">
        <v>3.3333333333333331E-3</v>
      </c>
      <c r="K914">
        <v>126</v>
      </c>
      <c r="L914">
        <v>1386</v>
      </c>
      <c r="M914">
        <f t="shared" si="44"/>
        <v>1359.8933333333332</v>
      </c>
      <c r="N914" t="s">
        <v>41</v>
      </c>
      <c r="O914" s="2">
        <v>44841</v>
      </c>
      <c r="P914" s="2">
        <v>45061</v>
      </c>
    </row>
    <row r="915" spans="1:16" x14ac:dyDescent="0.35">
      <c r="A915" t="s">
        <v>238</v>
      </c>
      <c r="B915" t="s">
        <v>609</v>
      </c>
      <c r="C915" t="s">
        <v>678</v>
      </c>
      <c r="D915">
        <v>216</v>
      </c>
      <c r="E915">
        <f t="shared" si="42"/>
        <v>7.7548875021634691</v>
      </c>
      <c r="F915">
        <v>25</v>
      </c>
      <c r="G915">
        <v>2250</v>
      </c>
      <c r="H915">
        <v>2201.6</v>
      </c>
      <c r="I915">
        <f t="shared" si="43"/>
        <v>1.9360000000000037</v>
      </c>
      <c r="J915">
        <v>3.3333333333333331E-3</v>
      </c>
      <c r="K915">
        <v>150</v>
      </c>
      <c r="L915">
        <v>1620</v>
      </c>
      <c r="M915">
        <f t="shared" si="44"/>
        <v>1585.1519999999998</v>
      </c>
      <c r="N915" t="s">
        <v>136</v>
      </c>
      <c r="O915" s="2">
        <v>44841</v>
      </c>
      <c r="P915" s="2">
        <v>45057</v>
      </c>
    </row>
    <row r="916" spans="1:16" x14ac:dyDescent="0.35">
      <c r="A916" t="s">
        <v>238</v>
      </c>
      <c r="B916" t="s">
        <v>609</v>
      </c>
      <c r="C916" t="s">
        <v>679</v>
      </c>
      <c r="D916">
        <v>230</v>
      </c>
      <c r="E916">
        <f t="shared" si="42"/>
        <v>7.8454900509443757</v>
      </c>
      <c r="F916">
        <v>20</v>
      </c>
      <c r="G916">
        <v>1800</v>
      </c>
      <c r="H916">
        <v>1761.6</v>
      </c>
      <c r="I916">
        <f t="shared" si="43"/>
        <v>1.9200000000000046</v>
      </c>
      <c r="J916">
        <v>3.3333333333333331E-3</v>
      </c>
      <c r="K916">
        <v>120</v>
      </c>
      <c r="L916">
        <v>1380</v>
      </c>
      <c r="M916">
        <f t="shared" si="44"/>
        <v>1350.5599999999997</v>
      </c>
      <c r="N916" t="s">
        <v>199</v>
      </c>
      <c r="O916" s="2">
        <v>44841</v>
      </c>
      <c r="P916" s="2">
        <v>45071</v>
      </c>
    </row>
    <row r="917" spans="1:16" x14ac:dyDescent="0.35">
      <c r="A917" t="s">
        <v>238</v>
      </c>
      <c r="B917" t="s">
        <v>568</v>
      </c>
      <c r="C917" t="s">
        <v>680</v>
      </c>
      <c r="D917">
        <v>218</v>
      </c>
      <c r="E917">
        <f t="shared" si="42"/>
        <v>7.768184324776926</v>
      </c>
      <c r="F917">
        <v>38</v>
      </c>
      <c r="G917">
        <v>3420</v>
      </c>
      <c r="H917">
        <v>3358.1</v>
      </c>
      <c r="I917">
        <f t="shared" si="43"/>
        <v>1.6289473684210549</v>
      </c>
      <c r="J917">
        <v>3.3333333333333331E-3</v>
      </c>
      <c r="K917">
        <v>228</v>
      </c>
      <c r="L917">
        <v>2485</v>
      </c>
      <c r="M917">
        <f t="shared" si="44"/>
        <v>2440.219333333333</v>
      </c>
      <c r="N917" t="s">
        <v>75</v>
      </c>
      <c r="O917" s="2">
        <v>44842</v>
      </c>
      <c r="P917" s="2">
        <v>45060</v>
      </c>
    </row>
    <row r="918" spans="1:16" x14ac:dyDescent="0.35">
      <c r="A918" t="s">
        <v>238</v>
      </c>
      <c r="B918" t="s">
        <v>568</v>
      </c>
      <c r="C918" t="s">
        <v>681</v>
      </c>
      <c r="D918">
        <v>214</v>
      </c>
      <c r="E918">
        <f t="shared" si="42"/>
        <v>7.7414669864011465</v>
      </c>
      <c r="F918">
        <v>27</v>
      </c>
      <c r="G918">
        <v>2430</v>
      </c>
      <c r="H918">
        <v>2382.8000000000002</v>
      </c>
      <c r="I918">
        <f t="shared" si="43"/>
        <v>1.7481481481481413</v>
      </c>
      <c r="J918">
        <v>3.3333333333333331E-3</v>
      </c>
      <c r="K918">
        <v>162</v>
      </c>
      <c r="L918">
        <v>1733</v>
      </c>
      <c r="M918">
        <f t="shared" si="44"/>
        <v>1699.7306666666666</v>
      </c>
      <c r="N918" t="s">
        <v>389</v>
      </c>
      <c r="O918" s="2">
        <v>44842</v>
      </c>
      <c r="P918" s="2">
        <v>45056</v>
      </c>
    </row>
    <row r="919" spans="1:16" x14ac:dyDescent="0.35">
      <c r="A919" t="s">
        <v>238</v>
      </c>
      <c r="B919" t="s">
        <v>568</v>
      </c>
      <c r="C919" t="s">
        <v>635</v>
      </c>
      <c r="D919">
        <v>220</v>
      </c>
      <c r="E919">
        <f t="shared" si="42"/>
        <v>7.7813597135246608</v>
      </c>
      <c r="F919">
        <v>41</v>
      </c>
      <c r="G919">
        <v>3690</v>
      </c>
      <c r="H919">
        <v>3611.1</v>
      </c>
      <c r="I919">
        <f t="shared" si="43"/>
        <v>1.9243902439024412</v>
      </c>
      <c r="J919">
        <v>3.3333333333333331E-3</v>
      </c>
      <c r="K919">
        <v>246</v>
      </c>
      <c r="L919">
        <v>2705</v>
      </c>
      <c r="M919">
        <f t="shared" si="44"/>
        <v>2648.14</v>
      </c>
      <c r="N919" t="s">
        <v>105</v>
      </c>
      <c r="O919" s="2">
        <v>44842</v>
      </c>
      <c r="P919" s="2">
        <v>45062</v>
      </c>
    </row>
    <row r="920" spans="1:16" x14ac:dyDescent="0.35">
      <c r="A920" t="s">
        <v>238</v>
      </c>
      <c r="B920" t="s">
        <v>568</v>
      </c>
      <c r="C920" t="s">
        <v>682</v>
      </c>
      <c r="D920">
        <v>245</v>
      </c>
      <c r="E920">
        <f t="shared" si="42"/>
        <v>7.9366379390025719</v>
      </c>
      <c r="F920">
        <v>14</v>
      </c>
      <c r="G920">
        <v>1260</v>
      </c>
      <c r="H920">
        <v>1232.0999999999999</v>
      </c>
      <c r="I920">
        <f t="shared" si="43"/>
        <v>1.9928571428571493</v>
      </c>
      <c r="J920">
        <v>3.3333333333333331E-3</v>
      </c>
      <c r="K920">
        <v>84</v>
      </c>
      <c r="L920">
        <v>1029</v>
      </c>
      <c r="M920">
        <f t="shared" si="44"/>
        <v>1006.2149999999998</v>
      </c>
      <c r="N920" t="s">
        <v>188</v>
      </c>
      <c r="O920" s="2">
        <v>44842</v>
      </c>
      <c r="P920" s="2">
        <v>45087</v>
      </c>
    </row>
    <row r="921" spans="1:16" x14ac:dyDescent="0.35">
      <c r="A921" t="s">
        <v>238</v>
      </c>
      <c r="B921" t="s">
        <v>568</v>
      </c>
      <c r="C921" t="s">
        <v>683</v>
      </c>
      <c r="D921">
        <v>211</v>
      </c>
      <c r="E921">
        <f t="shared" si="42"/>
        <v>7.7210991887071856</v>
      </c>
      <c r="F921">
        <v>31</v>
      </c>
      <c r="G921">
        <v>2790</v>
      </c>
      <c r="H921">
        <v>2740</v>
      </c>
      <c r="I921">
        <f t="shared" si="43"/>
        <v>1.6129032258064515</v>
      </c>
      <c r="J921">
        <v>3.3333333333333331E-3</v>
      </c>
      <c r="K921">
        <v>186</v>
      </c>
      <c r="L921">
        <v>1962</v>
      </c>
      <c r="M921">
        <f t="shared" si="44"/>
        <v>1927.1333333333332</v>
      </c>
      <c r="N921" t="s">
        <v>203</v>
      </c>
      <c r="O921" s="2">
        <v>44842</v>
      </c>
      <c r="P921" s="2">
        <v>45053</v>
      </c>
    </row>
    <row r="922" spans="1:16" x14ac:dyDescent="0.35">
      <c r="A922" t="s">
        <v>238</v>
      </c>
      <c r="B922" t="s">
        <v>621</v>
      </c>
      <c r="C922" t="s">
        <v>682</v>
      </c>
      <c r="D922">
        <v>244</v>
      </c>
      <c r="E922">
        <f t="shared" si="42"/>
        <v>7.9307373375628867</v>
      </c>
      <c r="F922">
        <v>31</v>
      </c>
      <c r="G922">
        <v>2790</v>
      </c>
      <c r="H922">
        <v>2737.8</v>
      </c>
      <c r="I922">
        <f t="shared" si="43"/>
        <v>1.6838709677419297</v>
      </c>
      <c r="J922">
        <v>3.3333333333333331E-3</v>
      </c>
      <c r="K922">
        <v>186</v>
      </c>
      <c r="L922">
        <v>2269</v>
      </c>
      <c r="M922">
        <f t="shared" si="44"/>
        <v>2226.7439999999997</v>
      </c>
      <c r="N922" t="s">
        <v>15</v>
      </c>
      <c r="O922" s="2">
        <v>44843</v>
      </c>
      <c r="P922" s="2">
        <v>45087</v>
      </c>
    </row>
    <row r="923" spans="1:16" x14ac:dyDescent="0.35">
      <c r="A923" t="s">
        <v>238</v>
      </c>
      <c r="B923" t="s">
        <v>621</v>
      </c>
      <c r="C923" t="s">
        <v>657</v>
      </c>
      <c r="D923">
        <v>241</v>
      </c>
      <c r="E923">
        <f t="shared" si="42"/>
        <v>7.9128893362299619</v>
      </c>
      <c r="F923">
        <v>28</v>
      </c>
      <c r="G923">
        <v>2520</v>
      </c>
      <c r="H923">
        <v>2470.9</v>
      </c>
      <c r="I923">
        <f t="shared" si="43"/>
        <v>1.7535714285714252</v>
      </c>
      <c r="J923">
        <v>3.3333333333333331E-3</v>
      </c>
      <c r="K923">
        <v>168</v>
      </c>
      <c r="L923">
        <v>2024</v>
      </c>
      <c r="M923">
        <f t="shared" si="44"/>
        <v>1984.9563333333331</v>
      </c>
      <c r="N923" t="s">
        <v>270</v>
      </c>
      <c r="O923" s="2">
        <v>44843</v>
      </c>
      <c r="P923" s="2">
        <v>45084</v>
      </c>
    </row>
    <row r="924" spans="1:16" x14ac:dyDescent="0.35">
      <c r="A924" t="s">
        <v>238</v>
      </c>
      <c r="B924" t="s">
        <v>621</v>
      </c>
      <c r="C924" t="s">
        <v>647</v>
      </c>
      <c r="D924">
        <v>224</v>
      </c>
      <c r="E924">
        <f t="shared" si="42"/>
        <v>7.8073549220576037</v>
      </c>
      <c r="F924">
        <v>39</v>
      </c>
      <c r="G924">
        <v>3510</v>
      </c>
      <c r="H924">
        <v>3446.7</v>
      </c>
      <c r="I924">
        <f t="shared" si="43"/>
        <v>1.6230769230769277</v>
      </c>
      <c r="J924">
        <v>3.3333333333333331E-3</v>
      </c>
      <c r="K924">
        <v>234</v>
      </c>
      <c r="L924">
        <v>2620</v>
      </c>
      <c r="M924">
        <f t="shared" si="44"/>
        <v>2573.5359999999996</v>
      </c>
      <c r="N924" t="s">
        <v>134</v>
      </c>
      <c r="O924" s="2">
        <v>44843</v>
      </c>
      <c r="P924" s="2">
        <v>45067</v>
      </c>
    </row>
    <row r="925" spans="1:16" x14ac:dyDescent="0.35">
      <c r="A925" t="s">
        <v>238</v>
      </c>
      <c r="B925" t="s">
        <v>621</v>
      </c>
      <c r="C925" t="s">
        <v>657</v>
      </c>
      <c r="D925">
        <v>241</v>
      </c>
      <c r="E925">
        <f t="shared" si="42"/>
        <v>7.9128893362299619</v>
      </c>
      <c r="F925">
        <v>32</v>
      </c>
      <c r="G925">
        <v>2880</v>
      </c>
      <c r="H925">
        <v>2825.1</v>
      </c>
      <c r="I925">
        <f t="shared" si="43"/>
        <v>1.7156250000000028</v>
      </c>
      <c r="J925">
        <v>3.3333333333333331E-3</v>
      </c>
      <c r="K925">
        <v>192</v>
      </c>
      <c r="L925">
        <v>2313</v>
      </c>
      <c r="M925">
        <f t="shared" si="44"/>
        <v>2269.4969999999998</v>
      </c>
      <c r="N925" t="s">
        <v>220</v>
      </c>
      <c r="O925" s="2">
        <v>44843</v>
      </c>
      <c r="P925" s="2">
        <v>45084</v>
      </c>
    </row>
    <row r="926" spans="1:16" x14ac:dyDescent="0.35">
      <c r="A926" t="s">
        <v>238</v>
      </c>
      <c r="B926" t="s">
        <v>621</v>
      </c>
      <c r="C926" t="s">
        <v>660</v>
      </c>
      <c r="D926">
        <v>199</v>
      </c>
      <c r="E926">
        <f t="shared" si="42"/>
        <v>7.6366246205436488</v>
      </c>
      <c r="F926">
        <v>32</v>
      </c>
      <c r="G926">
        <v>2880</v>
      </c>
      <c r="H926">
        <v>2828.7</v>
      </c>
      <c r="I926">
        <f t="shared" si="43"/>
        <v>1.6031250000000057</v>
      </c>
      <c r="J926">
        <v>3.3333333333333331E-3</v>
      </c>
      <c r="K926">
        <v>192</v>
      </c>
      <c r="L926">
        <v>1910</v>
      </c>
      <c r="M926">
        <f t="shared" si="44"/>
        <v>1876.3709999999996</v>
      </c>
      <c r="N926" t="s">
        <v>305</v>
      </c>
      <c r="O926" s="2">
        <v>44843</v>
      </c>
      <c r="P926" s="2">
        <v>45042</v>
      </c>
    </row>
    <row r="927" spans="1:16" x14ac:dyDescent="0.35">
      <c r="A927" t="s">
        <v>238</v>
      </c>
      <c r="B927" t="s">
        <v>621</v>
      </c>
      <c r="C927" t="s">
        <v>684</v>
      </c>
      <c r="D927">
        <v>239</v>
      </c>
      <c r="E927">
        <f t="shared" si="42"/>
        <v>7.9008668079807496</v>
      </c>
      <c r="F927">
        <v>18</v>
      </c>
      <c r="G927">
        <v>1620</v>
      </c>
      <c r="H927">
        <v>1585.2</v>
      </c>
      <c r="I927">
        <f t="shared" si="43"/>
        <v>1.9333333333333309</v>
      </c>
      <c r="J927">
        <v>3.3333333333333331E-3</v>
      </c>
      <c r="K927">
        <v>108</v>
      </c>
      <c r="L927">
        <v>1290</v>
      </c>
      <c r="M927">
        <f t="shared" si="44"/>
        <v>1262.876</v>
      </c>
      <c r="N927" t="s">
        <v>137</v>
      </c>
      <c r="O927" s="2">
        <v>44843</v>
      </c>
      <c r="P927" s="2">
        <v>45082</v>
      </c>
    </row>
    <row r="928" spans="1:16" x14ac:dyDescent="0.35">
      <c r="A928" t="s">
        <v>238</v>
      </c>
      <c r="B928" t="s">
        <v>685</v>
      </c>
      <c r="C928" t="s">
        <v>682</v>
      </c>
      <c r="D928">
        <v>243</v>
      </c>
      <c r="E928">
        <f t="shared" si="42"/>
        <v>7.9248125036057813</v>
      </c>
      <c r="F928">
        <v>25</v>
      </c>
      <c r="G928">
        <v>2250</v>
      </c>
      <c r="H928">
        <v>2199.9</v>
      </c>
      <c r="I928">
        <f t="shared" si="43"/>
        <v>2.0039999999999965</v>
      </c>
      <c r="J928">
        <v>3.3333333333333331E-3</v>
      </c>
      <c r="K928">
        <v>150</v>
      </c>
      <c r="L928">
        <v>1822</v>
      </c>
      <c r="M928">
        <f t="shared" si="44"/>
        <v>1781.9190000000001</v>
      </c>
      <c r="N928" t="s">
        <v>176</v>
      </c>
      <c r="O928" s="2">
        <v>44844</v>
      </c>
      <c r="P928" s="2">
        <v>45087</v>
      </c>
    </row>
    <row r="929" spans="1:16" x14ac:dyDescent="0.35">
      <c r="A929" t="s">
        <v>238</v>
      </c>
      <c r="B929" t="s">
        <v>685</v>
      </c>
      <c r="C929" t="s">
        <v>686</v>
      </c>
      <c r="D929">
        <v>196</v>
      </c>
      <c r="E929">
        <f t="shared" si="42"/>
        <v>7.6147098441152075</v>
      </c>
      <c r="F929">
        <v>25</v>
      </c>
      <c r="G929">
        <v>2250</v>
      </c>
      <c r="H929">
        <v>2203.8000000000002</v>
      </c>
      <c r="I929">
        <f t="shared" si="43"/>
        <v>1.8479999999999928</v>
      </c>
      <c r="J929">
        <v>3.3333333333333331E-3</v>
      </c>
      <c r="K929">
        <v>150</v>
      </c>
      <c r="L929">
        <v>1470</v>
      </c>
      <c r="M929">
        <f t="shared" si="44"/>
        <v>1439.816</v>
      </c>
      <c r="N929" t="s">
        <v>279</v>
      </c>
      <c r="O929" s="2">
        <v>44844</v>
      </c>
      <c r="P929" s="2">
        <v>45040</v>
      </c>
    </row>
    <row r="930" spans="1:16" x14ac:dyDescent="0.35">
      <c r="A930" t="s">
        <v>238</v>
      </c>
      <c r="B930" t="s">
        <v>598</v>
      </c>
      <c r="C930" t="s">
        <v>680</v>
      </c>
      <c r="D930">
        <v>215</v>
      </c>
      <c r="E930">
        <f t="shared" si="42"/>
        <v>7.7481928495894596</v>
      </c>
      <c r="F930">
        <v>31</v>
      </c>
      <c r="G930">
        <v>2790</v>
      </c>
      <c r="H930">
        <v>2738.5</v>
      </c>
      <c r="I930">
        <f t="shared" si="43"/>
        <v>1.6612903225806452</v>
      </c>
      <c r="J930">
        <v>3.3333333333333331E-3</v>
      </c>
      <c r="K930">
        <v>186</v>
      </c>
      <c r="L930">
        <v>1999</v>
      </c>
      <c r="M930">
        <f t="shared" si="44"/>
        <v>1962.5916666666665</v>
      </c>
      <c r="N930" t="s">
        <v>29</v>
      </c>
      <c r="O930" s="2">
        <v>44845</v>
      </c>
      <c r="P930" s="2">
        <v>45060</v>
      </c>
    </row>
    <row r="931" spans="1:16" x14ac:dyDescent="0.35">
      <c r="A931" t="s">
        <v>238</v>
      </c>
      <c r="B931" t="s">
        <v>598</v>
      </c>
      <c r="C931" t="s">
        <v>634</v>
      </c>
      <c r="D931">
        <v>238</v>
      </c>
      <c r="E931">
        <f t="shared" si="42"/>
        <v>7.8948177633079446</v>
      </c>
      <c r="F931">
        <v>43</v>
      </c>
      <c r="G931">
        <v>3870</v>
      </c>
      <c r="H931">
        <v>3794.4</v>
      </c>
      <c r="I931">
        <f t="shared" si="43"/>
        <v>1.7581395348837188</v>
      </c>
      <c r="J931">
        <v>3.3333333333333331E-3</v>
      </c>
      <c r="K931">
        <v>258</v>
      </c>
      <c r="L931">
        <v>3070</v>
      </c>
      <c r="M931">
        <f t="shared" si="44"/>
        <v>3010.2239999999997</v>
      </c>
      <c r="N931" t="s">
        <v>166</v>
      </c>
      <c r="O931" s="2">
        <v>44845</v>
      </c>
      <c r="P931" s="2">
        <v>45083</v>
      </c>
    </row>
    <row r="932" spans="1:16" x14ac:dyDescent="0.35">
      <c r="A932" t="s">
        <v>238</v>
      </c>
      <c r="B932" t="s">
        <v>598</v>
      </c>
      <c r="C932" t="s">
        <v>664</v>
      </c>
      <c r="D932">
        <v>171</v>
      </c>
      <c r="E932">
        <f t="shared" si="42"/>
        <v>7.4178525148858991</v>
      </c>
      <c r="F932">
        <v>16</v>
      </c>
      <c r="G932">
        <v>1440</v>
      </c>
      <c r="H932">
        <v>1412</v>
      </c>
      <c r="I932">
        <f t="shared" si="43"/>
        <v>1.75</v>
      </c>
      <c r="J932">
        <v>3.3333333333333331E-3</v>
      </c>
      <c r="K932">
        <v>96</v>
      </c>
      <c r="L932">
        <v>820</v>
      </c>
      <c r="M932">
        <f t="shared" si="44"/>
        <v>804.83999999999992</v>
      </c>
      <c r="N932" t="s">
        <v>19</v>
      </c>
      <c r="O932" s="2">
        <v>44845</v>
      </c>
      <c r="P932" s="2">
        <v>45016</v>
      </c>
    </row>
    <row r="933" spans="1:16" x14ac:dyDescent="0.35">
      <c r="A933" t="s">
        <v>238</v>
      </c>
      <c r="B933" t="s">
        <v>598</v>
      </c>
      <c r="C933" t="s">
        <v>687</v>
      </c>
      <c r="D933">
        <v>205</v>
      </c>
      <c r="E933">
        <f t="shared" si="42"/>
        <v>7.6794800995054464</v>
      </c>
      <c r="F933">
        <v>42</v>
      </c>
      <c r="G933">
        <v>3780</v>
      </c>
      <c r="H933">
        <v>3712.1</v>
      </c>
      <c r="I933">
        <f t="shared" si="43"/>
        <v>1.6166666666666689</v>
      </c>
      <c r="J933">
        <v>3.3333333333333331E-3</v>
      </c>
      <c r="K933">
        <v>252</v>
      </c>
      <c r="L933">
        <v>2583</v>
      </c>
      <c r="M933">
        <f t="shared" si="44"/>
        <v>2536.6016666666665</v>
      </c>
      <c r="N933" t="s">
        <v>121</v>
      </c>
      <c r="O933" s="2">
        <v>44845</v>
      </c>
      <c r="P933" s="2">
        <v>45050</v>
      </c>
    </row>
    <row r="934" spans="1:16" x14ac:dyDescent="0.35">
      <c r="A934" t="s">
        <v>238</v>
      </c>
      <c r="B934" t="s">
        <v>598</v>
      </c>
      <c r="C934" t="s">
        <v>634</v>
      </c>
      <c r="D934">
        <v>238</v>
      </c>
      <c r="E934">
        <f t="shared" si="42"/>
        <v>7.8948177633079446</v>
      </c>
      <c r="F934">
        <v>16</v>
      </c>
      <c r="G934">
        <v>1440</v>
      </c>
      <c r="H934">
        <v>1412.8</v>
      </c>
      <c r="I934">
        <f t="shared" si="43"/>
        <v>1.7000000000000028</v>
      </c>
      <c r="J934">
        <v>3.3333333333333331E-3</v>
      </c>
      <c r="K934">
        <v>96</v>
      </c>
      <c r="L934">
        <v>1142</v>
      </c>
      <c r="M934">
        <f t="shared" si="44"/>
        <v>1120.8213333333331</v>
      </c>
      <c r="N934" t="s">
        <v>212</v>
      </c>
      <c r="O934" s="2">
        <v>44845</v>
      </c>
      <c r="P934" s="2">
        <v>45083</v>
      </c>
    </row>
    <row r="935" spans="1:16" x14ac:dyDescent="0.35">
      <c r="A935" t="s">
        <v>238</v>
      </c>
      <c r="B935" t="s">
        <v>598</v>
      </c>
      <c r="C935" t="s">
        <v>688</v>
      </c>
      <c r="D935">
        <v>139</v>
      </c>
      <c r="E935">
        <f t="shared" si="42"/>
        <v>7.1189410727235076</v>
      </c>
      <c r="F935">
        <v>33</v>
      </c>
      <c r="G935">
        <v>2970</v>
      </c>
      <c r="H935">
        <v>2924.8</v>
      </c>
      <c r="I935">
        <f t="shared" si="43"/>
        <v>1.3696969696969641</v>
      </c>
      <c r="J935">
        <v>3.3333333333333331E-3</v>
      </c>
      <c r="K935">
        <v>198</v>
      </c>
      <c r="L935">
        <v>1376</v>
      </c>
      <c r="M935">
        <f t="shared" si="44"/>
        <v>1355.1573333333333</v>
      </c>
      <c r="N935" t="s">
        <v>226</v>
      </c>
      <c r="O935" s="2">
        <v>44845</v>
      </c>
      <c r="P935" s="2">
        <v>44984</v>
      </c>
    </row>
    <row r="936" spans="1:16" x14ac:dyDescent="0.35">
      <c r="A936" t="s">
        <v>238</v>
      </c>
      <c r="B936" t="s">
        <v>598</v>
      </c>
      <c r="C936" t="s">
        <v>641</v>
      </c>
      <c r="D936">
        <v>230</v>
      </c>
      <c r="E936">
        <f t="shared" si="42"/>
        <v>7.8454900509443757</v>
      </c>
      <c r="F936">
        <v>37</v>
      </c>
      <c r="G936">
        <v>3330</v>
      </c>
      <c r="H936">
        <v>3260.5</v>
      </c>
      <c r="I936">
        <f t="shared" si="43"/>
        <v>1.8783783783783783</v>
      </c>
      <c r="J936">
        <v>3.3333333333333331E-3</v>
      </c>
      <c r="K936">
        <v>222</v>
      </c>
      <c r="L936">
        <v>2553</v>
      </c>
      <c r="M936">
        <f t="shared" si="44"/>
        <v>2499.7166666666662</v>
      </c>
      <c r="N936" t="s">
        <v>62</v>
      </c>
      <c r="O936" s="2">
        <v>44845</v>
      </c>
      <c r="P936" s="2">
        <v>45075</v>
      </c>
    </row>
    <row r="937" spans="1:16" x14ac:dyDescent="0.35">
      <c r="A937" t="s">
        <v>238</v>
      </c>
      <c r="B937" t="s">
        <v>598</v>
      </c>
      <c r="C937" t="s">
        <v>669</v>
      </c>
      <c r="D937">
        <v>235</v>
      </c>
      <c r="E937">
        <f t="shared" si="42"/>
        <v>7.8765169465650002</v>
      </c>
      <c r="F937">
        <v>17</v>
      </c>
      <c r="G937">
        <v>1530</v>
      </c>
      <c r="H937">
        <v>1497.4</v>
      </c>
      <c r="I937">
        <f t="shared" si="43"/>
        <v>1.9176470588235242</v>
      </c>
      <c r="J937">
        <v>3.3333333333333331E-3</v>
      </c>
      <c r="K937">
        <v>102</v>
      </c>
      <c r="L937">
        <v>1198</v>
      </c>
      <c r="M937">
        <f t="shared" si="44"/>
        <v>1172.9633333333334</v>
      </c>
      <c r="N937" t="s">
        <v>338</v>
      </c>
      <c r="O937" s="2">
        <v>44845</v>
      </c>
      <c r="P937" s="2">
        <v>45080</v>
      </c>
    </row>
    <row r="938" spans="1:16" x14ac:dyDescent="0.35">
      <c r="A938" t="s">
        <v>238</v>
      </c>
      <c r="B938" t="s">
        <v>572</v>
      </c>
      <c r="C938" t="s">
        <v>689</v>
      </c>
      <c r="D938">
        <v>208</v>
      </c>
      <c r="E938">
        <f t="shared" si="42"/>
        <v>7.7004397181410926</v>
      </c>
      <c r="F938">
        <v>46</v>
      </c>
      <c r="G938">
        <v>4140</v>
      </c>
      <c r="H938">
        <v>4055.1</v>
      </c>
      <c r="I938">
        <f t="shared" si="43"/>
        <v>1.8456521739130454</v>
      </c>
      <c r="J938">
        <v>3.3333333333333331E-3</v>
      </c>
      <c r="K938">
        <v>276</v>
      </c>
      <c r="L938">
        <v>2870</v>
      </c>
      <c r="M938">
        <f t="shared" si="44"/>
        <v>2811.5360000000001</v>
      </c>
      <c r="N938" t="s">
        <v>287</v>
      </c>
      <c r="O938" s="2">
        <v>44846</v>
      </c>
      <c r="P938" s="2">
        <v>45054</v>
      </c>
    </row>
    <row r="939" spans="1:16" x14ac:dyDescent="0.35">
      <c r="A939" t="s">
        <v>238</v>
      </c>
      <c r="B939" t="s">
        <v>572</v>
      </c>
      <c r="C939" t="s">
        <v>657</v>
      </c>
      <c r="D939">
        <v>238</v>
      </c>
      <c r="E939">
        <f t="shared" si="42"/>
        <v>7.8948177633079446</v>
      </c>
      <c r="F939">
        <v>24</v>
      </c>
      <c r="G939">
        <v>2160</v>
      </c>
      <c r="H939">
        <v>2120.3000000000002</v>
      </c>
      <c r="I939">
        <f t="shared" si="43"/>
        <v>1.654166666666659</v>
      </c>
      <c r="J939">
        <v>3.3333333333333331E-3</v>
      </c>
      <c r="K939">
        <v>144</v>
      </c>
      <c r="L939">
        <v>1713</v>
      </c>
      <c r="M939">
        <f t="shared" si="44"/>
        <v>1682.1046666666666</v>
      </c>
      <c r="N939" t="s">
        <v>152</v>
      </c>
      <c r="O939" s="2">
        <v>44846</v>
      </c>
      <c r="P939" s="2">
        <v>45084</v>
      </c>
    </row>
    <row r="940" spans="1:16" x14ac:dyDescent="0.35">
      <c r="A940" t="s">
        <v>238</v>
      </c>
      <c r="B940" t="s">
        <v>572</v>
      </c>
      <c r="C940" t="s">
        <v>690</v>
      </c>
      <c r="D940">
        <v>201</v>
      </c>
      <c r="E940">
        <f t="shared" si="42"/>
        <v>7.651051691178929</v>
      </c>
      <c r="F940">
        <v>37</v>
      </c>
      <c r="G940">
        <v>3330</v>
      </c>
      <c r="H940">
        <v>3266.3</v>
      </c>
      <c r="I940">
        <f t="shared" si="43"/>
        <v>1.7216216216216167</v>
      </c>
      <c r="J940">
        <v>3.3333333333333331E-3</v>
      </c>
      <c r="K940">
        <v>222</v>
      </c>
      <c r="L940">
        <v>2231</v>
      </c>
      <c r="M940">
        <f t="shared" si="44"/>
        <v>2188.4209999999998</v>
      </c>
      <c r="N940" t="s">
        <v>226</v>
      </c>
      <c r="O940" s="2">
        <v>44846</v>
      </c>
      <c r="P940" s="2">
        <v>45047</v>
      </c>
    </row>
    <row r="941" spans="1:16" x14ac:dyDescent="0.35">
      <c r="A941" t="s">
        <v>238</v>
      </c>
      <c r="B941" t="s">
        <v>572</v>
      </c>
      <c r="C941" t="s">
        <v>691</v>
      </c>
      <c r="D941">
        <v>227</v>
      </c>
      <c r="E941">
        <f t="shared" si="42"/>
        <v>7.8265484872909159</v>
      </c>
      <c r="F941">
        <v>20</v>
      </c>
      <c r="G941">
        <v>1800</v>
      </c>
      <c r="H941">
        <v>1762.7</v>
      </c>
      <c r="I941">
        <f t="shared" si="43"/>
        <v>1.8649999999999978</v>
      </c>
      <c r="J941">
        <v>3.3333333333333331E-3</v>
      </c>
      <c r="K941">
        <v>120</v>
      </c>
      <c r="L941">
        <v>1362</v>
      </c>
      <c r="M941">
        <f t="shared" si="44"/>
        <v>1333.7763333333332</v>
      </c>
      <c r="N941" t="s">
        <v>296</v>
      </c>
      <c r="O941" s="2">
        <v>44846</v>
      </c>
      <c r="P941" s="2">
        <v>45073</v>
      </c>
    </row>
    <row r="942" spans="1:16" x14ac:dyDescent="0.35">
      <c r="A942" t="s">
        <v>238</v>
      </c>
      <c r="B942" t="s">
        <v>572</v>
      </c>
      <c r="C942" t="s">
        <v>692</v>
      </c>
      <c r="D942">
        <v>70</v>
      </c>
      <c r="E942">
        <f t="shared" si="42"/>
        <v>6.1292830169449672</v>
      </c>
      <c r="F942">
        <v>42</v>
      </c>
      <c r="G942">
        <v>3780</v>
      </c>
      <c r="H942">
        <v>3740.3</v>
      </c>
      <c r="I942">
        <f t="shared" si="43"/>
        <v>0.94523809523809088</v>
      </c>
      <c r="J942">
        <v>3.3333333333333331E-3</v>
      </c>
      <c r="K942">
        <v>252</v>
      </c>
      <c r="L942">
        <v>1323</v>
      </c>
      <c r="M942">
        <f t="shared" si="44"/>
        <v>872.73666666666668</v>
      </c>
      <c r="N942" t="s">
        <v>189</v>
      </c>
      <c r="O942" s="2">
        <v>44846</v>
      </c>
      <c r="P942" s="2">
        <v>44916</v>
      </c>
    </row>
    <row r="943" spans="1:16" x14ac:dyDescent="0.35">
      <c r="A943" t="s">
        <v>238</v>
      </c>
      <c r="B943" t="s">
        <v>572</v>
      </c>
      <c r="C943" t="s">
        <v>667</v>
      </c>
      <c r="D943">
        <v>223</v>
      </c>
      <c r="E943">
        <f t="shared" si="42"/>
        <v>7.8008998999203047</v>
      </c>
      <c r="F943">
        <v>27</v>
      </c>
      <c r="G943">
        <v>2430</v>
      </c>
      <c r="H943">
        <v>2383.4</v>
      </c>
      <c r="I943">
        <f t="shared" si="43"/>
        <v>1.7259259259259225</v>
      </c>
      <c r="J943">
        <v>3.3333333333333331E-3</v>
      </c>
      <c r="K943">
        <v>162</v>
      </c>
      <c r="L943">
        <v>1806</v>
      </c>
      <c r="M943">
        <f t="shared" si="44"/>
        <v>1771.6606666666667</v>
      </c>
      <c r="N943" t="s">
        <v>161</v>
      </c>
      <c r="O943" s="2">
        <v>44846</v>
      </c>
      <c r="P943" s="2">
        <v>45069</v>
      </c>
    </row>
    <row r="944" spans="1:16" x14ac:dyDescent="0.35">
      <c r="A944" t="s">
        <v>238</v>
      </c>
      <c r="B944" t="s">
        <v>572</v>
      </c>
      <c r="C944" t="s">
        <v>693</v>
      </c>
      <c r="D944">
        <v>134</v>
      </c>
      <c r="E944">
        <f t="shared" si="42"/>
        <v>7.0660891904577721</v>
      </c>
      <c r="F944">
        <v>22</v>
      </c>
      <c r="G944">
        <v>1980</v>
      </c>
      <c r="H944">
        <v>1945.4</v>
      </c>
      <c r="I944">
        <f t="shared" si="43"/>
        <v>1.5727272727272685</v>
      </c>
      <c r="J944">
        <v>3.3333333333333331E-3</v>
      </c>
      <c r="K944">
        <v>132</v>
      </c>
      <c r="L944">
        <v>884</v>
      </c>
      <c r="M944">
        <f t="shared" si="44"/>
        <v>868.94533333333334</v>
      </c>
      <c r="N944" t="s">
        <v>305</v>
      </c>
      <c r="O944" s="2">
        <v>44846</v>
      </c>
      <c r="P944" s="2">
        <v>44980</v>
      </c>
    </row>
    <row r="945" spans="1:16" x14ac:dyDescent="0.35">
      <c r="A945" t="s">
        <v>238</v>
      </c>
      <c r="B945" t="s">
        <v>572</v>
      </c>
      <c r="C945" t="s">
        <v>662</v>
      </c>
      <c r="D945">
        <v>184</v>
      </c>
      <c r="E945">
        <f t="shared" si="42"/>
        <v>7.5235619560570131</v>
      </c>
      <c r="F945">
        <v>40</v>
      </c>
      <c r="G945">
        <v>3600</v>
      </c>
      <c r="H945">
        <v>3531.9</v>
      </c>
      <c r="I945">
        <f t="shared" si="43"/>
        <v>1.7024999999999977</v>
      </c>
      <c r="J945">
        <v>3.3333333333333331E-3</v>
      </c>
      <c r="K945">
        <v>240</v>
      </c>
      <c r="L945">
        <v>2208</v>
      </c>
      <c r="M945">
        <f t="shared" si="44"/>
        <v>2166.232</v>
      </c>
      <c r="N945" t="s">
        <v>327</v>
      </c>
      <c r="O945" s="2">
        <v>44846</v>
      </c>
      <c r="P945" s="2">
        <v>45030</v>
      </c>
    </row>
    <row r="946" spans="1:16" x14ac:dyDescent="0.35">
      <c r="A946" t="s">
        <v>238</v>
      </c>
      <c r="B946" t="s">
        <v>572</v>
      </c>
      <c r="C946" t="s">
        <v>657</v>
      </c>
      <c r="D946">
        <v>238</v>
      </c>
      <c r="E946">
        <f t="shared" si="42"/>
        <v>7.8948177633079446</v>
      </c>
      <c r="F946">
        <v>15</v>
      </c>
      <c r="G946">
        <v>1350</v>
      </c>
      <c r="H946">
        <v>1324.4</v>
      </c>
      <c r="I946">
        <f t="shared" si="43"/>
        <v>1.7066666666666606</v>
      </c>
      <c r="J946">
        <v>3.3333333333333331E-3</v>
      </c>
      <c r="K946">
        <v>90</v>
      </c>
      <c r="L946">
        <v>1071</v>
      </c>
      <c r="M946">
        <f t="shared" si="44"/>
        <v>1050.6906666666666</v>
      </c>
      <c r="N946" t="s">
        <v>158</v>
      </c>
      <c r="O946" s="2">
        <v>44846</v>
      </c>
      <c r="P946" s="2">
        <v>45084</v>
      </c>
    </row>
    <row r="947" spans="1:16" x14ac:dyDescent="0.35">
      <c r="A947" t="s">
        <v>238</v>
      </c>
      <c r="B947" t="s">
        <v>547</v>
      </c>
      <c r="C947" t="s">
        <v>670</v>
      </c>
      <c r="D947">
        <v>231</v>
      </c>
      <c r="E947">
        <f t="shared" si="42"/>
        <v>7.8517490414160571</v>
      </c>
      <c r="F947">
        <v>36</v>
      </c>
      <c r="G947">
        <v>3240</v>
      </c>
      <c r="H947">
        <v>3175.9</v>
      </c>
      <c r="I947">
        <f t="shared" si="43"/>
        <v>1.780555555555553</v>
      </c>
      <c r="J947">
        <v>3.3333333333333331E-3</v>
      </c>
      <c r="K947">
        <v>216</v>
      </c>
      <c r="L947">
        <v>2494</v>
      </c>
      <c r="M947">
        <f t="shared" si="44"/>
        <v>2445.4429999999998</v>
      </c>
      <c r="N947" t="s">
        <v>145</v>
      </c>
      <c r="O947" s="2">
        <v>44847</v>
      </c>
      <c r="P947" s="2">
        <v>45078</v>
      </c>
    </row>
    <row r="948" spans="1:16" x14ac:dyDescent="0.35">
      <c r="A948" t="s">
        <v>238</v>
      </c>
      <c r="B948" t="s">
        <v>547</v>
      </c>
      <c r="C948" t="s">
        <v>683</v>
      </c>
      <c r="D948">
        <v>206</v>
      </c>
      <c r="E948">
        <f t="shared" si="42"/>
        <v>7.6865005271832185</v>
      </c>
      <c r="F948">
        <v>20</v>
      </c>
      <c r="G948">
        <v>1800</v>
      </c>
      <c r="H948">
        <v>1766.2</v>
      </c>
      <c r="I948">
        <f t="shared" si="43"/>
        <v>1.6899999999999977</v>
      </c>
      <c r="J948">
        <v>3.3333333333333331E-3</v>
      </c>
      <c r="K948">
        <v>120</v>
      </c>
      <c r="L948">
        <v>1236</v>
      </c>
      <c r="M948">
        <f t="shared" si="44"/>
        <v>1212.7906666666668</v>
      </c>
      <c r="N948" t="s">
        <v>172</v>
      </c>
      <c r="O948" s="2">
        <v>44847</v>
      </c>
      <c r="P948" s="2">
        <v>45053</v>
      </c>
    </row>
    <row r="949" spans="1:16" x14ac:dyDescent="0.35">
      <c r="A949" t="s">
        <v>238</v>
      </c>
      <c r="B949" t="s">
        <v>604</v>
      </c>
      <c r="C949" t="s">
        <v>686</v>
      </c>
      <c r="D949">
        <v>192</v>
      </c>
      <c r="E949">
        <f t="shared" si="42"/>
        <v>7.5849625007211561</v>
      </c>
      <c r="F949">
        <v>37</v>
      </c>
      <c r="G949">
        <v>3330</v>
      </c>
      <c r="H949">
        <v>3267.3</v>
      </c>
      <c r="I949">
        <f t="shared" si="43"/>
        <v>1.6945945945945897</v>
      </c>
      <c r="J949">
        <v>3.3333333333333331E-3</v>
      </c>
      <c r="K949">
        <v>222</v>
      </c>
      <c r="L949">
        <v>2131</v>
      </c>
      <c r="M949">
        <f t="shared" si="44"/>
        <v>2091.0720000000001</v>
      </c>
      <c r="N949" t="s">
        <v>113</v>
      </c>
      <c r="O949" s="2">
        <v>44848</v>
      </c>
      <c r="P949" s="2">
        <v>45040</v>
      </c>
    </row>
    <row r="950" spans="1:16" x14ac:dyDescent="0.35">
      <c r="A950" t="s">
        <v>238</v>
      </c>
      <c r="B950" t="s">
        <v>604</v>
      </c>
      <c r="C950" t="s">
        <v>694</v>
      </c>
      <c r="D950">
        <v>207</v>
      </c>
      <c r="E950">
        <f t="shared" si="42"/>
        <v>7.6934869574993252</v>
      </c>
      <c r="F950">
        <v>25</v>
      </c>
      <c r="G950">
        <v>2250</v>
      </c>
      <c r="H950">
        <v>2202.4</v>
      </c>
      <c r="I950">
        <f t="shared" si="43"/>
        <v>1.9039999999999964</v>
      </c>
      <c r="J950">
        <v>3.3333333333333331E-3</v>
      </c>
      <c r="K950">
        <v>150</v>
      </c>
      <c r="L950">
        <v>1552</v>
      </c>
      <c r="M950">
        <f t="shared" si="44"/>
        <v>1519.6559999999999</v>
      </c>
      <c r="N950" t="s">
        <v>228</v>
      </c>
      <c r="O950" s="2">
        <v>44848</v>
      </c>
      <c r="P950" s="2">
        <v>45055</v>
      </c>
    </row>
    <row r="951" spans="1:16" x14ac:dyDescent="0.35">
      <c r="A951" t="s">
        <v>238</v>
      </c>
      <c r="B951" t="s">
        <v>604</v>
      </c>
      <c r="C951" t="s">
        <v>670</v>
      </c>
      <c r="D951">
        <v>230</v>
      </c>
      <c r="E951">
        <f t="shared" si="42"/>
        <v>7.8454900509443757</v>
      </c>
      <c r="F951">
        <v>29</v>
      </c>
      <c r="G951">
        <v>2610</v>
      </c>
      <c r="H951">
        <v>2559.1999999999998</v>
      </c>
      <c r="I951">
        <f t="shared" si="43"/>
        <v>1.7517241379310406</v>
      </c>
      <c r="J951">
        <v>3.3333333333333331E-3</v>
      </c>
      <c r="K951">
        <v>174</v>
      </c>
      <c r="L951">
        <v>2000</v>
      </c>
      <c r="M951">
        <f t="shared" si="44"/>
        <v>1962.0533333333331</v>
      </c>
      <c r="N951" t="s">
        <v>44</v>
      </c>
      <c r="O951" s="2">
        <v>44848</v>
      </c>
      <c r="P951" s="2">
        <v>45078</v>
      </c>
    </row>
    <row r="952" spans="1:16" x14ac:dyDescent="0.35">
      <c r="A952" t="s">
        <v>238</v>
      </c>
      <c r="B952" t="s">
        <v>604</v>
      </c>
      <c r="C952" t="s">
        <v>649</v>
      </c>
      <c r="D952">
        <v>233</v>
      </c>
      <c r="E952">
        <f t="shared" si="42"/>
        <v>7.8641861446542798</v>
      </c>
      <c r="F952">
        <v>48</v>
      </c>
      <c r="G952">
        <v>4320</v>
      </c>
      <c r="H952">
        <v>4234.8</v>
      </c>
      <c r="I952">
        <f t="shared" si="43"/>
        <v>1.7749999999999961</v>
      </c>
      <c r="J952">
        <v>3.3333333333333331E-3</v>
      </c>
      <c r="K952">
        <v>288</v>
      </c>
      <c r="L952">
        <v>3355</v>
      </c>
      <c r="M952">
        <f t="shared" si="44"/>
        <v>3289.0279999999998</v>
      </c>
      <c r="N952" t="s">
        <v>41</v>
      </c>
      <c r="O952" s="2">
        <v>44848</v>
      </c>
      <c r="P952" s="2">
        <v>45081</v>
      </c>
    </row>
    <row r="953" spans="1:16" x14ac:dyDescent="0.35">
      <c r="A953" t="s">
        <v>238</v>
      </c>
      <c r="B953" t="s">
        <v>604</v>
      </c>
      <c r="C953" t="s">
        <v>645</v>
      </c>
      <c r="D953">
        <v>237</v>
      </c>
      <c r="E953">
        <f t="shared" si="42"/>
        <v>7.8887432488982601</v>
      </c>
      <c r="F953">
        <v>45</v>
      </c>
      <c r="G953">
        <v>4050</v>
      </c>
      <c r="H953">
        <v>3965.1</v>
      </c>
      <c r="I953">
        <f t="shared" si="43"/>
        <v>1.8866666666666687</v>
      </c>
      <c r="J953">
        <v>3.3333333333333331E-3</v>
      </c>
      <c r="K953">
        <v>270</v>
      </c>
      <c r="L953">
        <v>3199</v>
      </c>
      <c r="M953">
        <f t="shared" si="44"/>
        <v>3132.4289999999996</v>
      </c>
      <c r="N953" t="s">
        <v>357</v>
      </c>
      <c r="O953" s="2">
        <v>44848</v>
      </c>
      <c r="P953" s="2">
        <v>45085</v>
      </c>
    </row>
    <row r="954" spans="1:16" x14ac:dyDescent="0.35">
      <c r="A954" t="s">
        <v>238</v>
      </c>
      <c r="B954" t="s">
        <v>604</v>
      </c>
      <c r="C954" t="s">
        <v>650</v>
      </c>
      <c r="D954">
        <v>217</v>
      </c>
      <c r="E954">
        <f t="shared" si="42"/>
        <v>7.7615512324444795</v>
      </c>
      <c r="F954">
        <v>27</v>
      </c>
      <c r="G954">
        <v>2430</v>
      </c>
      <c r="H954">
        <v>2378</v>
      </c>
      <c r="I954">
        <f t="shared" si="43"/>
        <v>1.9259259259259258</v>
      </c>
      <c r="J954">
        <v>3.3333333333333331E-3</v>
      </c>
      <c r="K954">
        <v>162</v>
      </c>
      <c r="L954">
        <v>1757</v>
      </c>
      <c r="M954">
        <f t="shared" si="44"/>
        <v>1720.0866666666666</v>
      </c>
      <c r="N954" t="s">
        <v>310</v>
      </c>
      <c r="O954" s="2">
        <v>44848</v>
      </c>
      <c r="P954" s="2">
        <v>45065</v>
      </c>
    </row>
    <row r="955" spans="1:16" x14ac:dyDescent="0.35">
      <c r="A955" t="s">
        <v>238</v>
      </c>
      <c r="B955" t="s">
        <v>546</v>
      </c>
      <c r="C955" t="s">
        <v>695</v>
      </c>
      <c r="D955">
        <v>228</v>
      </c>
      <c r="E955">
        <f t="shared" si="42"/>
        <v>7.8328900141647422</v>
      </c>
      <c r="F955">
        <v>49</v>
      </c>
      <c r="G955">
        <v>4410</v>
      </c>
      <c r="H955">
        <v>4327.2</v>
      </c>
      <c r="I955">
        <f t="shared" si="43"/>
        <v>1.6897959183673505</v>
      </c>
      <c r="J955">
        <v>3.3333333333333331E-3</v>
      </c>
      <c r="K955">
        <v>294</v>
      </c>
      <c r="L955">
        <v>3351</v>
      </c>
      <c r="M955">
        <f t="shared" si="44"/>
        <v>3288.6719999999996</v>
      </c>
      <c r="N955" t="s">
        <v>372</v>
      </c>
      <c r="O955" s="2">
        <v>44849</v>
      </c>
      <c r="P955" s="2">
        <v>45077</v>
      </c>
    </row>
    <row r="956" spans="1:16" x14ac:dyDescent="0.35">
      <c r="A956" t="s">
        <v>238</v>
      </c>
      <c r="B956" t="s">
        <v>546</v>
      </c>
      <c r="C956" t="s">
        <v>684</v>
      </c>
      <c r="D956">
        <v>233</v>
      </c>
      <c r="E956">
        <f t="shared" si="42"/>
        <v>7.8641861446542798</v>
      </c>
      <c r="F956">
        <v>44</v>
      </c>
      <c r="G956">
        <v>3960</v>
      </c>
      <c r="H956">
        <v>3878.8</v>
      </c>
      <c r="I956">
        <f t="shared" si="43"/>
        <v>1.8454545454545412</v>
      </c>
      <c r="J956">
        <v>3.3333333333333331E-3</v>
      </c>
      <c r="K956">
        <v>264</v>
      </c>
      <c r="L956">
        <v>3075</v>
      </c>
      <c r="M956">
        <f t="shared" si="44"/>
        <v>3012.5346666666665</v>
      </c>
      <c r="N956" t="s">
        <v>320</v>
      </c>
      <c r="O956" s="2">
        <v>44849</v>
      </c>
      <c r="P956" s="2">
        <v>45082</v>
      </c>
    </row>
    <row r="957" spans="1:16" x14ac:dyDescent="0.35">
      <c r="A957" t="s">
        <v>238</v>
      </c>
      <c r="B957" t="s">
        <v>546</v>
      </c>
      <c r="C957" t="s">
        <v>684</v>
      </c>
      <c r="D957">
        <v>233</v>
      </c>
      <c r="E957">
        <f t="shared" si="42"/>
        <v>7.8641861446542798</v>
      </c>
      <c r="F957">
        <v>21</v>
      </c>
      <c r="G957">
        <v>1890</v>
      </c>
      <c r="H957">
        <v>1853</v>
      </c>
      <c r="I957">
        <f t="shared" si="43"/>
        <v>1.7619047619047619</v>
      </c>
      <c r="J957">
        <v>3.3333333333333331E-3</v>
      </c>
      <c r="K957">
        <v>126</v>
      </c>
      <c r="L957">
        <v>1467</v>
      </c>
      <c r="M957">
        <f t="shared" si="44"/>
        <v>1439.1633333333332</v>
      </c>
      <c r="N957" t="s">
        <v>139</v>
      </c>
      <c r="O957" s="2">
        <v>44849</v>
      </c>
      <c r="P957" s="2">
        <v>45082</v>
      </c>
    </row>
    <row r="958" spans="1:16" x14ac:dyDescent="0.35">
      <c r="A958" t="s">
        <v>238</v>
      </c>
      <c r="B958" t="s">
        <v>546</v>
      </c>
      <c r="C958" t="s">
        <v>636</v>
      </c>
      <c r="D958">
        <v>189</v>
      </c>
      <c r="E958">
        <f t="shared" si="42"/>
        <v>7.5622424242210728</v>
      </c>
      <c r="F958">
        <v>21</v>
      </c>
      <c r="G958">
        <v>1890</v>
      </c>
      <c r="H958">
        <v>1855.2</v>
      </c>
      <c r="I958">
        <f t="shared" si="43"/>
        <v>1.657142857142855</v>
      </c>
      <c r="J958">
        <v>3.3333333333333331E-3</v>
      </c>
      <c r="K958">
        <v>126</v>
      </c>
      <c r="L958">
        <v>1190</v>
      </c>
      <c r="M958">
        <f t="shared" si="44"/>
        <v>1168.7760000000001</v>
      </c>
      <c r="N958" t="s">
        <v>163</v>
      </c>
      <c r="O958" s="2">
        <v>44849</v>
      </c>
      <c r="P958" s="2">
        <v>45038</v>
      </c>
    </row>
    <row r="959" spans="1:16" x14ac:dyDescent="0.35">
      <c r="A959" t="s">
        <v>238</v>
      </c>
      <c r="B959" t="s">
        <v>561</v>
      </c>
      <c r="C959" t="s">
        <v>641</v>
      </c>
      <c r="D959">
        <v>225</v>
      </c>
      <c r="E959">
        <f t="shared" si="42"/>
        <v>7.8137811912170374</v>
      </c>
      <c r="F959">
        <v>25</v>
      </c>
      <c r="G959">
        <v>2250</v>
      </c>
      <c r="H959">
        <v>2208.1999999999998</v>
      </c>
      <c r="I959">
        <f t="shared" si="43"/>
        <v>1.6720000000000073</v>
      </c>
      <c r="J959">
        <v>3.3333333333333331E-3</v>
      </c>
      <c r="K959">
        <v>150</v>
      </c>
      <c r="L959">
        <v>1687</v>
      </c>
      <c r="M959">
        <f t="shared" si="44"/>
        <v>1656.1499999999996</v>
      </c>
      <c r="N959" t="s">
        <v>228</v>
      </c>
      <c r="O959" s="2">
        <v>44850</v>
      </c>
      <c r="P959" s="2">
        <v>45075</v>
      </c>
    </row>
    <row r="960" spans="1:16" x14ac:dyDescent="0.35">
      <c r="A960" t="s">
        <v>238</v>
      </c>
      <c r="B960" t="s">
        <v>561</v>
      </c>
      <c r="C960" t="s">
        <v>649</v>
      </c>
      <c r="D960">
        <v>231</v>
      </c>
      <c r="E960">
        <f t="shared" si="42"/>
        <v>7.8517490414160571</v>
      </c>
      <c r="F960">
        <v>45</v>
      </c>
      <c r="G960">
        <v>4050</v>
      </c>
      <c r="H960">
        <v>3967.9</v>
      </c>
      <c r="I960">
        <f t="shared" si="43"/>
        <v>1.8244444444444423</v>
      </c>
      <c r="J960">
        <v>3.3333333333333331E-3</v>
      </c>
      <c r="K960">
        <v>270</v>
      </c>
      <c r="L960">
        <v>3118</v>
      </c>
      <c r="M960">
        <f t="shared" si="44"/>
        <v>3055.2829999999999</v>
      </c>
      <c r="N960" t="s">
        <v>220</v>
      </c>
      <c r="O960" s="2">
        <v>44850</v>
      </c>
      <c r="P960" s="2">
        <v>45081</v>
      </c>
    </row>
    <row r="961" spans="1:16" x14ac:dyDescent="0.35">
      <c r="A961" t="s">
        <v>238</v>
      </c>
      <c r="B961" t="s">
        <v>561</v>
      </c>
      <c r="C961" t="s">
        <v>682</v>
      </c>
      <c r="D961">
        <v>237</v>
      </c>
      <c r="E961">
        <f t="shared" si="42"/>
        <v>7.8887432488982601</v>
      </c>
      <c r="F961">
        <v>35</v>
      </c>
      <c r="G961">
        <v>3150</v>
      </c>
      <c r="H961">
        <v>3081.6</v>
      </c>
      <c r="I961">
        <f t="shared" si="43"/>
        <v>1.9542857142857168</v>
      </c>
      <c r="J961">
        <v>3.3333333333333331E-3</v>
      </c>
      <c r="K961">
        <v>210</v>
      </c>
      <c r="L961">
        <v>2488</v>
      </c>
      <c r="M961">
        <f t="shared" si="44"/>
        <v>2434.4639999999995</v>
      </c>
      <c r="N961" t="s">
        <v>117</v>
      </c>
      <c r="O961" s="2">
        <v>44850</v>
      </c>
      <c r="P961" s="2">
        <v>45087</v>
      </c>
    </row>
    <row r="962" spans="1:16" x14ac:dyDescent="0.35">
      <c r="A962" t="s">
        <v>238</v>
      </c>
      <c r="B962" t="s">
        <v>561</v>
      </c>
      <c r="C962" t="s">
        <v>683</v>
      </c>
      <c r="D962">
        <v>203</v>
      </c>
      <c r="E962">
        <f t="shared" si="42"/>
        <v>7.6653359171851765</v>
      </c>
      <c r="F962">
        <v>44</v>
      </c>
      <c r="G962">
        <v>3960</v>
      </c>
      <c r="H962">
        <v>3891.1</v>
      </c>
      <c r="I962">
        <f t="shared" si="43"/>
        <v>1.5659090909090929</v>
      </c>
      <c r="J962">
        <v>3.3333333333333331E-3</v>
      </c>
      <c r="K962">
        <v>264</v>
      </c>
      <c r="L962">
        <v>2679</v>
      </c>
      <c r="M962">
        <f t="shared" si="44"/>
        <v>2632.9776666666667</v>
      </c>
      <c r="N962" t="s">
        <v>320</v>
      </c>
      <c r="O962" s="2">
        <v>44850</v>
      </c>
      <c r="P962" s="2">
        <v>45053</v>
      </c>
    </row>
    <row r="963" spans="1:16" x14ac:dyDescent="0.35">
      <c r="A963" t="s">
        <v>238</v>
      </c>
      <c r="B963" t="s">
        <v>561</v>
      </c>
      <c r="C963" t="s">
        <v>673</v>
      </c>
      <c r="D963">
        <v>208</v>
      </c>
      <c r="E963">
        <f t="shared" ref="E963:E1025" si="45">LOG(D963,2)</f>
        <v>7.7004397181410926</v>
      </c>
      <c r="F963">
        <v>22</v>
      </c>
      <c r="G963">
        <v>1980</v>
      </c>
      <c r="H963">
        <v>1939.4</v>
      </c>
      <c r="I963">
        <f t="shared" ref="I963:I1025" si="46">(G963-H963)/F963</f>
        <v>1.8454545454545412</v>
      </c>
      <c r="J963">
        <v>3.3333333333333331E-3</v>
      </c>
      <c r="K963">
        <v>132</v>
      </c>
      <c r="L963">
        <v>1372</v>
      </c>
      <c r="M963">
        <f t="shared" ref="M963:M1026" si="47">J963*H963*D963</f>
        <v>1344.6506666666664</v>
      </c>
      <c r="N963" t="s">
        <v>85</v>
      </c>
      <c r="O963" s="2">
        <v>44850</v>
      </c>
      <c r="P963" s="2">
        <v>45058</v>
      </c>
    </row>
    <row r="964" spans="1:16" x14ac:dyDescent="0.35">
      <c r="A964" t="s">
        <v>238</v>
      </c>
      <c r="B964" t="s">
        <v>561</v>
      </c>
      <c r="C964" t="s">
        <v>696</v>
      </c>
      <c r="D964">
        <v>182</v>
      </c>
      <c r="E964">
        <f t="shared" si="45"/>
        <v>7.5077946401986964</v>
      </c>
      <c r="F964">
        <v>19</v>
      </c>
      <c r="G964">
        <v>1710</v>
      </c>
      <c r="H964">
        <v>1678</v>
      </c>
      <c r="I964">
        <f t="shared" si="46"/>
        <v>1.6842105263157894</v>
      </c>
      <c r="J964">
        <v>3.3333333333333331E-3</v>
      </c>
      <c r="K964">
        <v>114</v>
      </c>
      <c r="L964">
        <v>1037</v>
      </c>
      <c r="M964">
        <f t="shared" si="47"/>
        <v>1017.9866666666666</v>
      </c>
      <c r="N964" t="s">
        <v>157</v>
      </c>
      <c r="O964" s="2">
        <v>44850</v>
      </c>
      <c r="P964" s="2">
        <v>45032</v>
      </c>
    </row>
    <row r="965" spans="1:16" x14ac:dyDescent="0.35">
      <c r="A965" t="s">
        <v>238</v>
      </c>
      <c r="B965" t="s">
        <v>561</v>
      </c>
      <c r="C965" t="s">
        <v>658</v>
      </c>
      <c r="D965">
        <v>198</v>
      </c>
      <c r="E965">
        <f t="shared" si="45"/>
        <v>7.6293566200796095</v>
      </c>
      <c r="F965">
        <v>37</v>
      </c>
      <c r="G965">
        <v>3330</v>
      </c>
      <c r="H965">
        <v>3271.5</v>
      </c>
      <c r="I965">
        <f t="shared" si="46"/>
        <v>1.5810810810810811</v>
      </c>
      <c r="J965">
        <v>3.3333333333333331E-3</v>
      </c>
      <c r="K965">
        <v>222</v>
      </c>
      <c r="L965">
        <v>2197</v>
      </c>
      <c r="M965">
        <f t="shared" si="47"/>
        <v>2159.19</v>
      </c>
      <c r="N965" t="s">
        <v>352</v>
      </c>
      <c r="O965" s="2">
        <v>44850</v>
      </c>
      <c r="P965" s="2">
        <v>45048</v>
      </c>
    </row>
    <row r="966" spans="1:16" x14ac:dyDescent="0.35">
      <c r="A966" t="s">
        <v>238</v>
      </c>
      <c r="B966" t="s">
        <v>551</v>
      </c>
      <c r="C966" t="s">
        <v>697</v>
      </c>
      <c r="D966">
        <v>193</v>
      </c>
      <c r="E966">
        <f t="shared" si="45"/>
        <v>7.5924570372680806</v>
      </c>
      <c r="F966">
        <v>24</v>
      </c>
      <c r="G966">
        <v>2160</v>
      </c>
      <c r="H966">
        <v>2121.5</v>
      </c>
      <c r="I966">
        <f t="shared" si="46"/>
        <v>1.6041666666666667</v>
      </c>
      <c r="J966">
        <v>3.3333333333333331E-3</v>
      </c>
      <c r="K966">
        <v>144</v>
      </c>
      <c r="L966">
        <v>1389</v>
      </c>
      <c r="M966">
        <f t="shared" si="47"/>
        <v>1364.8316666666667</v>
      </c>
      <c r="N966" t="s">
        <v>164</v>
      </c>
      <c r="O966" s="2">
        <v>44851</v>
      </c>
      <c r="P966" s="2">
        <v>45044</v>
      </c>
    </row>
    <row r="967" spans="1:16" x14ac:dyDescent="0.35">
      <c r="A967" t="s">
        <v>238</v>
      </c>
      <c r="B967" t="s">
        <v>551</v>
      </c>
      <c r="C967" t="s">
        <v>698</v>
      </c>
      <c r="D967">
        <v>194</v>
      </c>
      <c r="E967">
        <f t="shared" si="45"/>
        <v>7.5999128421871278</v>
      </c>
      <c r="F967">
        <v>14</v>
      </c>
      <c r="G967">
        <v>1260</v>
      </c>
      <c r="H967">
        <v>1235</v>
      </c>
      <c r="I967">
        <f t="shared" si="46"/>
        <v>1.7857142857142858</v>
      </c>
      <c r="J967">
        <v>3.3333333333333331E-3</v>
      </c>
      <c r="K967">
        <v>84</v>
      </c>
      <c r="L967">
        <v>814</v>
      </c>
      <c r="M967">
        <f t="shared" si="47"/>
        <v>798.63333333333321</v>
      </c>
      <c r="N967" t="s">
        <v>157</v>
      </c>
      <c r="O967" s="2">
        <v>44851</v>
      </c>
      <c r="P967" s="2">
        <v>45045</v>
      </c>
    </row>
    <row r="968" spans="1:16" x14ac:dyDescent="0.35">
      <c r="A968" t="s">
        <v>238</v>
      </c>
      <c r="B968" t="s">
        <v>551</v>
      </c>
      <c r="C968" t="s">
        <v>682</v>
      </c>
      <c r="D968">
        <v>236</v>
      </c>
      <c r="E968">
        <f t="shared" si="45"/>
        <v>7.8826430493618425</v>
      </c>
      <c r="F968">
        <v>39</v>
      </c>
      <c r="G968">
        <v>3510</v>
      </c>
      <c r="H968">
        <v>3437.7</v>
      </c>
      <c r="I968">
        <f t="shared" si="46"/>
        <v>1.8538461538461586</v>
      </c>
      <c r="J968">
        <v>3.3333333333333331E-3</v>
      </c>
      <c r="K968">
        <v>234</v>
      </c>
      <c r="L968">
        <v>2761</v>
      </c>
      <c r="M968">
        <f t="shared" si="47"/>
        <v>2704.3239999999996</v>
      </c>
      <c r="N968" t="s">
        <v>289</v>
      </c>
      <c r="O968" s="2">
        <v>44851</v>
      </c>
      <c r="P968" s="2">
        <v>45087</v>
      </c>
    </row>
    <row r="969" spans="1:16" x14ac:dyDescent="0.35">
      <c r="A969" t="s">
        <v>238</v>
      </c>
      <c r="B969" t="s">
        <v>551</v>
      </c>
      <c r="C969" t="s">
        <v>653</v>
      </c>
      <c r="D969">
        <v>217</v>
      </c>
      <c r="E969">
        <f t="shared" si="45"/>
        <v>7.7615512324444795</v>
      </c>
      <c r="F969">
        <v>19</v>
      </c>
      <c r="G969">
        <v>1710</v>
      </c>
      <c r="H969">
        <v>1676.5</v>
      </c>
      <c r="I969">
        <f t="shared" si="46"/>
        <v>1.763157894736842</v>
      </c>
      <c r="J969">
        <v>3.3333333333333331E-3</v>
      </c>
      <c r="K969">
        <v>114</v>
      </c>
      <c r="L969">
        <v>1236</v>
      </c>
      <c r="M969">
        <f t="shared" si="47"/>
        <v>1212.6683333333333</v>
      </c>
      <c r="N969" t="s">
        <v>210</v>
      </c>
      <c r="O969" s="2">
        <v>44851</v>
      </c>
      <c r="P969" s="2">
        <v>45068</v>
      </c>
    </row>
    <row r="970" spans="1:16" x14ac:dyDescent="0.35">
      <c r="A970" t="s">
        <v>238</v>
      </c>
      <c r="B970" t="s">
        <v>574</v>
      </c>
      <c r="C970" t="s">
        <v>634</v>
      </c>
      <c r="D970">
        <v>231</v>
      </c>
      <c r="E970">
        <f t="shared" si="45"/>
        <v>7.8517490414160571</v>
      </c>
      <c r="F970">
        <v>44</v>
      </c>
      <c r="G970">
        <v>3960</v>
      </c>
      <c r="H970">
        <v>3876.8</v>
      </c>
      <c r="I970">
        <f t="shared" si="46"/>
        <v>1.8909090909090869</v>
      </c>
      <c r="J970">
        <v>3.3333333333333331E-3</v>
      </c>
      <c r="K970">
        <v>264</v>
      </c>
      <c r="L970">
        <v>3049</v>
      </c>
      <c r="M970">
        <f t="shared" si="47"/>
        <v>2985.136</v>
      </c>
      <c r="N970" t="s">
        <v>248</v>
      </c>
      <c r="O970" s="2">
        <v>44852</v>
      </c>
      <c r="P970" s="2">
        <v>45083</v>
      </c>
    </row>
    <row r="971" spans="1:16" x14ac:dyDescent="0.35">
      <c r="A971" t="s">
        <v>238</v>
      </c>
      <c r="B971" t="s">
        <v>574</v>
      </c>
      <c r="C971" t="s">
        <v>646</v>
      </c>
      <c r="D971">
        <v>234</v>
      </c>
      <c r="E971">
        <f t="shared" si="45"/>
        <v>7.8703647195834048</v>
      </c>
      <c r="F971">
        <v>45</v>
      </c>
      <c r="G971">
        <v>4050</v>
      </c>
      <c r="H971">
        <v>3975.2</v>
      </c>
      <c r="I971">
        <f t="shared" si="46"/>
        <v>1.6622222222222263</v>
      </c>
      <c r="J971">
        <v>3.3333333333333331E-3</v>
      </c>
      <c r="K971">
        <v>270</v>
      </c>
      <c r="L971">
        <v>3159</v>
      </c>
      <c r="M971">
        <f t="shared" si="47"/>
        <v>3100.6559999999999</v>
      </c>
      <c r="N971" t="s">
        <v>70</v>
      </c>
      <c r="O971" s="2">
        <v>44852</v>
      </c>
      <c r="P971" s="2">
        <v>45086</v>
      </c>
    </row>
    <row r="972" spans="1:16" x14ac:dyDescent="0.35">
      <c r="A972" t="s">
        <v>238</v>
      </c>
      <c r="B972" t="s">
        <v>545</v>
      </c>
      <c r="C972" t="s">
        <v>661</v>
      </c>
      <c r="D972">
        <v>223</v>
      </c>
      <c r="E972">
        <f t="shared" si="45"/>
        <v>7.8008998999203047</v>
      </c>
      <c r="F972">
        <v>30</v>
      </c>
      <c r="G972">
        <v>2700</v>
      </c>
      <c r="H972">
        <v>2647.9</v>
      </c>
      <c r="I972">
        <f t="shared" si="46"/>
        <v>1.7366666666666637</v>
      </c>
      <c r="J972">
        <v>3.3333333333333331E-3</v>
      </c>
      <c r="K972">
        <v>180</v>
      </c>
      <c r="L972">
        <v>2007</v>
      </c>
      <c r="M972">
        <f t="shared" si="47"/>
        <v>1968.2723333333331</v>
      </c>
      <c r="N972" t="s">
        <v>157</v>
      </c>
      <c r="O972" s="2">
        <v>44853</v>
      </c>
      <c r="P972" s="2">
        <v>45076</v>
      </c>
    </row>
    <row r="973" spans="1:16" x14ac:dyDescent="0.35">
      <c r="A973" t="s">
        <v>238</v>
      </c>
      <c r="B973" t="s">
        <v>545</v>
      </c>
      <c r="C973" t="s">
        <v>656</v>
      </c>
      <c r="D973">
        <v>226</v>
      </c>
      <c r="E973">
        <f t="shared" si="45"/>
        <v>7.8201789624151887</v>
      </c>
      <c r="F973">
        <v>25</v>
      </c>
      <c r="G973">
        <v>2250</v>
      </c>
      <c r="H973">
        <v>2207.4</v>
      </c>
      <c r="I973">
        <f t="shared" si="46"/>
        <v>1.7039999999999964</v>
      </c>
      <c r="J973">
        <v>3.3333333333333331E-3</v>
      </c>
      <c r="K973">
        <v>150</v>
      </c>
      <c r="L973">
        <v>1695</v>
      </c>
      <c r="M973">
        <f t="shared" si="47"/>
        <v>1662.9079999999999</v>
      </c>
      <c r="N973" t="s">
        <v>241</v>
      </c>
      <c r="O973" s="2">
        <v>44853</v>
      </c>
      <c r="P973" s="2">
        <v>45079</v>
      </c>
    </row>
    <row r="974" spans="1:16" x14ac:dyDescent="0.35">
      <c r="A974" t="s">
        <v>238</v>
      </c>
      <c r="B974" t="s">
        <v>545</v>
      </c>
      <c r="C974" t="s">
        <v>655</v>
      </c>
      <c r="D974">
        <v>217</v>
      </c>
      <c r="E974">
        <f t="shared" si="45"/>
        <v>7.7615512324444795</v>
      </c>
      <c r="F974">
        <v>16</v>
      </c>
      <c r="G974">
        <v>1440</v>
      </c>
      <c r="H974">
        <v>1410.9</v>
      </c>
      <c r="I974">
        <f t="shared" si="46"/>
        <v>1.8187499999999943</v>
      </c>
      <c r="J974">
        <v>3.3333333333333331E-3</v>
      </c>
      <c r="K974">
        <v>96</v>
      </c>
      <c r="L974">
        <v>1041</v>
      </c>
      <c r="M974">
        <f t="shared" si="47"/>
        <v>1020.551</v>
      </c>
      <c r="N974" t="s">
        <v>135</v>
      </c>
      <c r="O974" s="2">
        <v>44853</v>
      </c>
      <c r="P974" s="2">
        <v>45070</v>
      </c>
    </row>
    <row r="975" spans="1:16" x14ac:dyDescent="0.35">
      <c r="A975" t="s">
        <v>238</v>
      </c>
      <c r="B975" t="s">
        <v>545</v>
      </c>
      <c r="C975" t="s">
        <v>665</v>
      </c>
      <c r="D975">
        <v>132</v>
      </c>
      <c r="E975">
        <f t="shared" si="45"/>
        <v>7.0443941193584534</v>
      </c>
      <c r="F975">
        <v>19</v>
      </c>
      <c r="G975">
        <v>1710</v>
      </c>
      <c r="H975">
        <v>1681.3</v>
      </c>
      <c r="I975">
        <f t="shared" si="46"/>
        <v>1.5105263157894762</v>
      </c>
      <c r="J975">
        <v>3.3333333333333331E-3</v>
      </c>
      <c r="K975">
        <v>114</v>
      </c>
      <c r="L975">
        <v>752</v>
      </c>
      <c r="M975">
        <f t="shared" si="47"/>
        <v>739.77199999999993</v>
      </c>
      <c r="N975" t="s">
        <v>48</v>
      </c>
      <c r="O975" s="2">
        <v>44853</v>
      </c>
      <c r="P975" s="2">
        <v>44985</v>
      </c>
    </row>
    <row r="976" spans="1:16" x14ac:dyDescent="0.35">
      <c r="A976" t="s">
        <v>238</v>
      </c>
      <c r="B976" t="s">
        <v>545</v>
      </c>
      <c r="C976" t="s">
        <v>647</v>
      </c>
      <c r="D976">
        <v>214</v>
      </c>
      <c r="E976">
        <f t="shared" si="45"/>
        <v>7.7414669864011465</v>
      </c>
      <c r="F976">
        <v>25</v>
      </c>
      <c r="G976">
        <v>2250</v>
      </c>
      <c r="H976">
        <v>2207.6999999999998</v>
      </c>
      <c r="I976">
        <f t="shared" si="46"/>
        <v>1.6920000000000073</v>
      </c>
      <c r="J976">
        <v>3.3333333333333331E-3</v>
      </c>
      <c r="K976">
        <v>150</v>
      </c>
      <c r="L976">
        <v>1605</v>
      </c>
      <c r="M976">
        <f t="shared" si="47"/>
        <v>1574.8259999999998</v>
      </c>
      <c r="N976" t="s">
        <v>270</v>
      </c>
      <c r="O976" s="2">
        <v>44853</v>
      </c>
      <c r="P976" s="2">
        <v>45067</v>
      </c>
    </row>
    <row r="977" spans="1:16" x14ac:dyDescent="0.35">
      <c r="A977" t="s">
        <v>238</v>
      </c>
      <c r="B977" t="s">
        <v>545</v>
      </c>
      <c r="C977" t="s">
        <v>635</v>
      </c>
      <c r="D977">
        <v>209</v>
      </c>
      <c r="E977">
        <f t="shared" si="45"/>
        <v>7.7073591320808825</v>
      </c>
      <c r="F977">
        <v>25</v>
      </c>
      <c r="G977">
        <v>2250</v>
      </c>
      <c r="H977">
        <v>2201.9</v>
      </c>
      <c r="I977">
        <f t="shared" si="46"/>
        <v>1.9239999999999964</v>
      </c>
      <c r="J977">
        <v>3.3333333333333331E-3</v>
      </c>
      <c r="K977">
        <v>150</v>
      </c>
      <c r="L977">
        <v>1567</v>
      </c>
      <c r="M977">
        <f t="shared" si="47"/>
        <v>1533.9903333333332</v>
      </c>
      <c r="N977" t="s">
        <v>267</v>
      </c>
      <c r="O977" s="2">
        <v>44853</v>
      </c>
      <c r="P977" s="2">
        <v>45062</v>
      </c>
    </row>
    <row r="978" spans="1:16" x14ac:dyDescent="0.35">
      <c r="A978" t="s">
        <v>238</v>
      </c>
      <c r="B978" t="s">
        <v>545</v>
      </c>
      <c r="C978" t="s">
        <v>699</v>
      </c>
      <c r="D978">
        <v>173</v>
      </c>
      <c r="E978">
        <f t="shared" si="45"/>
        <v>7.4346282276367255</v>
      </c>
      <c r="F978">
        <v>31</v>
      </c>
      <c r="G978">
        <v>2790</v>
      </c>
      <c r="H978">
        <v>2739.5</v>
      </c>
      <c r="I978">
        <f t="shared" si="46"/>
        <v>1.6290322580645162</v>
      </c>
      <c r="J978">
        <v>3.3333333333333331E-3</v>
      </c>
      <c r="K978">
        <v>186</v>
      </c>
      <c r="L978">
        <v>1608</v>
      </c>
      <c r="M978">
        <f t="shared" si="47"/>
        <v>1579.7783333333332</v>
      </c>
      <c r="N978" t="s">
        <v>199</v>
      </c>
      <c r="O978" s="2">
        <v>44853</v>
      </c>
      <c r="P978" s="2">
        <v>45026</v>
      </c>
    </row>
    <row r="979" spans="1:16" x14ac:dyDescent="0.35">
      <c r="A979" t="s">
        <v>238</v>
      </c>
      <c r="B979" t="s">
        <v>565</v>
      </c>
      <c r="C979" t="s">
        <v>647</v>
      </c>
      <c r="D979">
        <v>213</v>
      </c>
      <c r="E979">
        <f t="shared" si="45"/>
        <v>7.7347096202258392</v>
      </c>
      <c r="F979">
        <v>31</v>
      </c>
      <c r="G979">
        <v>2790</v>
      </c>
      <c r="H979">
        <v>2732.3</v>
      </c>
      <c r="I979">
        <f t="shared" si="46"/>
        <v>1.8612903225806392</v>
      </c>
      <c r="J979">
        <v>3.3333333333333331E-3</v>
      </c>
      <c r="K979">
        <v>186</v>
      </c>
      <c r="L979">
        <v>1980</v>
      </c>
      <c r="M979">
        <f t="shared" si="47"/>
        <v>1939.933</v>
      </c>
      <c r="N979" t="s">
        <v>359</v>
      </c>
      <c r="O979" s="2">
        <v>44854</v>
      </c>
      <c r="P979" s="2">
        <v>45067</v>
      </c>
    </row>
    <row r="980" spans="1:16" x14ac:dyDescent="0.35">
      <c r="A980" t="s">
        <v>238</v>
      </c>
      <c r="B980" t="s">
        <v>565</v>
      </c>
      <c r="C980" t="s">
        <v>658</v>
      </c>
      <c r="D980">
        <v>194</v>
      </c>
      <c r="E980">
        <f t="shared" si="45"/>
        <v>7.5999128421871278</v>
      </c>
      <c r="F980">
        <v>27</v>
      </c>
      <c r="G980">
        <v>2430</v>
      </c>
      <c r="H980">
        <v>2384.9</v>
      </c>
      <c r="I980">
        <f t="shared" si="46"/>
        <v>1.670370370370367</v>
      </c>
      <c r="J980">
        <v>3.3333333333333331E-3</v>
      </c>
      <c r="K980">
        <v>162</v>
      </c>
      <c r="L980">
        <v>1571</v>
      </c>
      <c r="M980">
        <f t="shared" si="47"/>
        <v>1542.2353333333333</v>
      </c>
      <c r="N980" t="s">
        <v>279</v>
      </c>
      <c r="O980" s="2">
        <v>44854</v>
      </c>
      <c r="P980" s="2">
        <v>45048</v>
      </c>
    </row>
    <row r="981" spans="1:16" x14ac:dyDescent="0.35">
      <c r="A981" t="s">
        <v>238</v>
      </c>
      <c r="B981" t="s">
        <v>540</v>
      </c>
      <c r="C981" t="s">
        <v>635</v>
      </c>
      <c r="D981">
        <v>207</v>
      </c>
      <c r="E981">
        <f t="shared" si="45"/>
        <v>7.6934869574993252</v>
      </c>
      <c r="F981">
        <v>47</v>
      </c>
      <c r="G981">
        <v>4230</v>
      </c>
      <c r="H981">
        <v>4145.2</v>
      </c>
      <c r="I981">
        <f t="shared" si="46"/>
        <v>1.8042553191489401</v>
      </c>
      <c r="J981">
        <v>3.3333333333333331E-3</v>
      </c>
      <c r="K981">
        <v>282</v>
      </c>
      <c r="L981">
        <v>2918</v>
      </c>
      <c r="M981">
        <f t="shared" si="47"/>
        <v>2860.1879999999996</v>
      </c>
      <c r="N981" t="s">
        <v>176</v>
      </c>
      <c r="O981" s="2">
        <v>44855</v>
      </c>
      <c r="P981" s="2">
        <v>45062</v>
      </c>
    </row>
    <row r="982" spans="1:16" x14ac:dyDescent="0.35">
      <c r="A982" t="s">
        <v>238</v>
      </c>
      <c r="B982" t="s">
        <v>540</v>
      </c>
      <c r="C982" t="s">
        <v>650</v>
      </c>
      <c r="D982">
        <v>210</v>
      </c>
      <c r="E982">
        <f t="shared" si="45"/>
        <v>7.7142455176661224</v>
      </c>
      <c r="F982">
        <v>46</v>
      </c>
      <c r="G982">
        <v>4140</v>
      </c>
      <c r="H982">
        <v>4062.8</v>
      </c>
      <c r="I982">
        <f t="shared" si="46"/>
        <v>1.6782608695652135</v>
      </c>
      <c r="J982">
        <v>3.3333333333333331E-3</v>
      </c>
      <c r="K982">
        <v>276</v>
      </c>
      <c r="L982">
        <v>2898</v>
      </c>
      <c r="M982">
        <f t="shared" si="47"/>
        <v>2843.9599999999996</v>
      </c>
      <c r="N982" t="s">
        <v>264</v>
      </c>
      <c r="O982" s="2">
        <v>44855</v>
      </c>
      <c r="P982" s="2">
        <v>45065</v>
      </c>
    </row>
    <row r="983" spans="1:16" x14ac:dyDescent="0.35">
      <c r="A983" t="s">
        <v>238</v>
      </c>
      <c r="B983" t="s">
        <v>540</v>
      </c>
      <c r="C983" t="s">
        <v>684</v>
      </c>
      <c r="D983">
        <v>227</v>
      </c>
      <c r="E983">
        <f t="shared" si="45"/>
        <v>7.8265484872909159</v>
      </c>
      <c r="F983">
        <v>29</v>
      </c>
      <c r="G983">
        <v>2610</v>
      </c>
      <c r="H983">
        <v>2560.5</v>
      </c>
      <c r="I983">
        <f t="shared" si="46"/>
        <v>1.7068965517241379</v>
      </c>
      <c r="J983">
        <v>3.3333333333333331E-3</v>
      </c>
      <c r="K983">
        <v>174</v>
      </c>
      <c r="L983">
        <v>1974</v>
      </c>
      <c r="M983">
        <f t="shared" si="47"/>
        <v>1937.4449999999999</v>
      </c>
      <c r="N983" t="s">
        <v>277</v>
      </c>
      <c r="O983" s="2">
        <v>44855</v>
      </c>
      <c r="P983" s="2">
        <v>45082</v>
      </c>
    </row>
    <row r="984" spans="1:16" x14ac:dyDescent="0.35">
      <c r="A984" t="s">
        <v>238</v>
      </c>
      <c r="B984" t="s">
        <v>540</v>
      </c>
      <c r="C984" t="s">
        <v>642</v>
      </c>
      <c r="D984">
        <v>219</v>
      </c>
      <c r="E984">
        <f t="shared" si="45"/>
        <v>7.7747870596011737</v>
      </c>
      <c r="F984">
        <v>18</v>
      </c>
      <c r="G984">
        <v>1620</v>
      </c>
      <c r="H984">
        <v>1590.6</v>
      </c>
      <c r="I984">
        <f t="shared" si="46"/>
        <v>1.6333333333333384</v>
      </c>
      <c r="J984">
        <v>3.3333333333333331E-3</v>
      </c>
      <c r="K984">
        <v>108</v>
      </c>
      <c r="L984">
        <v>1182</v>
      </c>
      <c r="M984">
        <f t="shared" si="47"/>
        <v>1161.1379999999999</v>
      </c>
      <c r="N984" t="s">
        <v>475</v>
      </c>
      <c r="O984" s="2">
        <v>44855</v>
      </c>
      <c r="P984" s="2">
        <v>45074</v>
      </c>
    </row>
    <row r="985" spans="1:16" x14ac:dyDescent="0.35">
      <c r="A985" t="s">
        <v>238</v>
      </c>
      <c r="B985" t="s">
        <v>559</v>
      </c>
      <c r="C985" t="s">
        <v>677</v>
      </c>
      <c r="D985">
        <v>205</v>
      </c>
      <c r="E985">
        <f t="shared" si="45"/>
        <v>7.6794800995054464</v>
      </c>
      <c r="F985">
        <v>21</v>
      </c>
      <c r="G985">
        <v>1890</v>
      </c>
      <c r="H985">
        <v>1852.4</v>
      </c>
      <c r="I985">
        <f t="shared" si="46"/>
        <v>1.7904761904761861</v>
      </c>
      <c r="J985">
        <v>3.3333333333333331E-3</v>
      </c>
      <c r="K985">
        <v>126</v>
      </c>
      <c r="L985">
        <v>1291</v>
      </c>
      <c r="M985">
        <f t="shared" si="47"/>
        <v>1265.8066666666668</v>
      </c>
      <c r="N985" t="s">
        <v>166</v>
      </c>
      <c r="O985" s="2">
        <v>44856</v>
      </c>
      <c r="P985" s="2">
        <v>45061</v>
      </c>
    </row>
    <row r="986" spans="1:16" x14ac:dyDescent="0.35">
      <c r="A986" t="s">
        <v>238</v>
      </c>
      <c r="B986" t="s">
        <v>559</v>
      </c>
      <c r="C986" t="s">
        <v>671</v>
      </c>
      <c r="D986">
        <v>210</v>
      </c>
      <c r="E986">
        <f t="shared" si="45"/>
        <v>7.7142455176661224</v>
      </c>
      <c r="F986">
        <v>31</v>
      </c>
      <c r="G986">
        <v>2790</v>
      </c>
      <c r="H986">
        <v>2735.4</v>
      </c>
      <c r="I986">
        <f t="shared" si="46"/>
        <v>1.7612903225806422</v>
      </c>
      <c r="J986">
        <v>3.3333333333333331E-3</v>
      </c>
      <c r="K986">
        <v>186</v>
      </c>
      <c r="L986">
        <v>1952</v>
      </c>
      <c r="M986">
        <f t="shared" si="47"/>
        <v>1914.78</v>
      </c>
      <c r="N986" t="s">
        <v>29</v>
      </c>
      <c r="O986" s="2">
        <v>44856</v>
      </c>
      <c r="P986" s="2">
        <v>45066</v>
      </c>
    </row>
    <row r="987" spans="1:16" x14ac:dyDescent="0.35">
      <c r="A987" t="s">
        <v>238</v>
      </c>
      <c r="B987" t="s">
        <v>559</v>
      </c>
      <c r="C987" t="s">
        <v>667</v>
      </c>
      <c r="D987">
        <v>213</v>
      </c>
      <c r="E987">
        <f t="shared" si="45"/>
        <v>7.7347096202258392</v>
      </c>
      <c r="F987">
        <v>37</v>
      </c>
      <c r="G987">
        <v>3330</v>
      </c>
      <c r="H987">
        <v>3270.5</v>
      </c>
      <c r="I987">
        <f t="shared" si="46"/>
        <v>1.6081081081081081</v>
      </c>
      <c r="J987">
        <v>3.3333333333333331E-3</v>
      </c>
      <c r="K987">
        <v>222</v>
      </c>
      <c r="L987">
        <v>2364</v>
      </c>
      <c r="M987">
        <f t="shared" si="47"/>
        <v>2322.0549999999998</v>
      </c>
      <c r="N987" t="s">
        <v>173</v>
      </c>
      <c r="O987" s="2">
        <v>44856</v>
      </c>
      <c r="P987" s="2">
        <v>45069</v>
      </c>
    </row>
    <row r="988" spans="1:16" x14ac:dyDescent="0.35">
      <c r="A988" t="s">
        <v>238</v>
      </c>
      <c r="B988" t="s">
        <v>559</v>
      </c>
      <c r="C988" t="s">
        <v>670</v>
      </c>
      <c r="D988">
        <v>222</v>
      </c>
      <c r="E988">
        <f t="shared" si="45"/>
        <v>7.7944158663501062</v>
      </c>
      <c r="F988">
        <v>25</v>
      </c>
      <c r="G988">
        <v>2250</v>
      </c>
      <c r="H988">
        <v>2205.1999999999998</v>
      </c>
      <c r="I988">
        <f t="shared" si="46"/>
        <v>1.7920000000000074</v>
      </c>
      <c r="J988">
        <v>3.3333333333333331E-3</v>
      </c>
      <c r="K988">
        <v>150</v>
      </c>
      <c r="L988">
        <v>1665</v>
      </c>
      <c r="M988">
        <f t="shared" si="47"/>
        <v>1631.8479999999997</v>
      </c>
      <c r="N988" t="s">
        <v>75</v>
      </c>
      <c r="O988" s="2">
        <v>44856</v>
      </c>
      <c r="P988" s="2">
        <v>45078</v>
      </c>
    </row>
    <row r="989" spans="1:16" x14ac:dyDescent="0.35">
      <c r="A989" t="s">
        <v>238</v>
      </c>
      <c r="B989" t="s">
        <v>559</v>
      </c>
      <c r="C989" t="s">
        <v>695</v>
      </c>
      <c r="D989">
        <v>221</v>
      </c>
      <c r="E989">
        <f t="shared" si="45"/>
        <v>7.7879025593914317</v>
      </c>
      <c r="F989">
        <v>33</v>
      </c>
      <c r="G989">
        <v>2970</v>
      </c>
      <c r="H989">
        <v>2911</v>
      </c>
      <c r="I989">
        <f t="shared" si="46"/>
        <v>1.7878787878787878</v>
      </c>
      <c r="J989">
        <v>3.3333333333333331E-3</v>
      </c>
      <c r="K989">
        <v>198</v>
      </c>
      <c r="L989">
        <v>2187</v>
      </c>
      <c r="M989">
        <f t="shared" si="47"/>
        <v>2144.4366666666665</v>
      </c>
      <c r="N989" t="s">
        <v>332</v>
      </c>
      <c r="O989" s="2">
        <v>44856</v>
      </c>
      <c r="P989" s="2">
        <v>45077</v>
      </c>
    </row>
    <row r="990" spans="1:16" x14ac:dyDescent="0.35">
      <c r="A990" t="s">
        <v>238</v>
      </c>
      <c r="B990" t="s">
        <v>534</v>
      </c>
      <c r="C990" t="s">
        <v>662</v>
      </c>
      <c r="D990">
        <v>173</v>
      </c>
      <c r="E990">
        <f t="shared" si="45"/>
        <v>7.4346282276367255</v>
      </c>
      <c r="F990">
        <v>48</v>
      </c>
      <c r="G990">
        <v>4320</v>
      </c>
      <c r="H990">
        <v>4237.6000000000004</v>
      </c>
      <c r="I990">
        <f t="shared" si="46"/>
        <v>1.716666666666659</v>
      </c>
      <c r="J990">
        <v>3.3333333333333331E-3</v>
      </c>
      <c r="K990">
        <v>288</v>
      </c>
      <c r="L990">
        <v>2491</v>
      </c>
      <c r="M990">
        <f t="shared" si="47"/>
        <v>2443.6826666666666</v>
      </c>
      <c r="N990" t="s">
        <v>56</v>
      </c>
      <c r="O990" s="2">
        <v>44857</v>
      </c>
      <c r="P990" s="2">
        <v>45030</v>
      </c>
    </row>
    <row r="991" spans="1:16" x14ac:dyDescent="0.35">
      <c r="A991" t="s">
        <v>238</v>
      </c>
      <c r="B991" t="s">
        <v>534</v>
      </c>
      <c r="C991" t="s">
        <v>700</v>
      </c>
      <c r="D991">
        <v>179</v>
      </c>
      <c r="E991">
        <f t="shared" si="45"/>
        <v>7.4838157772642564</v>
      </c>
      <c r="F991">
        <v>40</v>
      </c>
      <c r="G991">
        <v>3600</v>
      </c>
      <c r="H991">
        <v>3533.1</v>
      </c>
      <c r="I991">
        <f t="shared" si="46"/>
        <v>1.6725000000000023</v>
      </c>
      <c r="J991">
        <v>3.3333333333333331E-3</v>
      </c>
      <c r="K991">
        <v>240</v>
      </c>
      <c r="L991">
        <v>2148</v>
      </c>
      <c r="M991">
        <f t="shared" si="47"/>
        <v>2108.0830000000001</v>
      </c>
      <c r="N991" t="s">
        <v>177</v>
      </c>
      <c r="O991" s="2">
        <v>44857</v>
      </c>
      <c r="P991" s="2">
        <v>45036</v>
      </c>
    </row>
    <row r="992" spans="1:16" x14ac:dyDescent="0.35">
      <c r="A992" t="s">
        <v>238</v>
      </c>
      <c r="B992" t="s">
        <v>534</v>
      </c>
      <c r="C992" t="s">
        <v>645</v>
      </c>
      <c r="D992">
        <v>228</v>
      </c>
      <c r="E992">
        <f t="shared" si="45"/>
        <v>7.8328900141647422</v>
      </c>
      <c r="F992">
        <v>45</v>
      </c>
      <c r="G992">
        <v>4050</v>
      </c>
      <c r="H992">
        <v>3962.5</v>
      </c>
      <c r="I992">
        <f t="shared" si="46"/>
        <v>1.9444444444444444</v>
      </c>
      <c r="J992">
        <v>3.3333333333333331E-3</v>
      </c>
      <c r="K992">
        <v>270</v>
      </c>
      <c r="L992">
        <v>3078</v>
      </c>
      <c r="M992">
        <f t="shared" si="47"/>
        <v>3011.4999999999995</v>
      </c>
      <c r="N992" t="s">
        <v>112</v>
      </c>
      <c r="O992" s="2">
        <v>44857</v>
      </c>
      <c r="P992" s="2">
        <v>45085</v>
      </c>
    </row>
    <row r="993" spans="1:16" x14ac:dyDescent="0.35">
      <c r="A993" t="s">
        <v>238</v>
      </c>
      <c r="B993" t="s">
        <v>583</v>
      </c>
      <c r="C993" t="s">
        <v>633</v>
      </c>
      <c r="D993">
        <v>161</v>
      </c>
      <c r="E993">
        <f t="shared" si="45"/>
        <v>7.3309168781146177</v>
      </c>
      <c r="F993">
        <v>47</v>
      </c>
      <c r="G993">
        <v>4230</v>
      </c>
      <c r="H993">
        <v>4151.8</v>
      </c>
      <c r="I993">
        <f t="shared" si="46"/>
        <v>1.6638297872340386</v>
      </c>
      <c r="J993">
        <v>3.3333333333333331E-3</v>
      </c>
      <c r="K993">
        <v>282</v>
      </c>
      <c r="L993">
        <v>2270</v>
      </c>
      <c r="M993">
        <f t="shared" si="47"/>
        <v>2228.1326666666664</v>
      </c>
      <c r="N993" t="s">
        <v>305</v>
      </c>
      <c r="O993" s="2">
        <v>44858</v>
      </c>
      <c r="P993" s="2">
        <v>45019</v>
      </c>
    </row>
    <row r="994" spans="1:16" x14ac:dyDescent="0.35">
      <c r="A994" t="s">
        <v>238</v>
      </c>
      <c r="B994" t="s">
        <v>583</v>
      </c>
      <c r="C994" t="s">
        <v>701</v>
      </c>
      <c r="D994">
        <v>63</v>
      </c>
      <c r="E994">
        <f t="shared" si="45"/>
        <v>5.9772799234999168</v>
      </c>
      <c r="F994">
        <v>34</v>
      </c>
      <c r="G994">
        <v>3060</v>
      </c>
      <c r="H994">
        <v>3025.1</v>
      </c>
      <c r="I994">
        <f t="shared" si="46"/>
        <v>1.0264705882352967</v>
      </c>
      <c r="J994">
        <v>3.3333333333333331E-3</v>
      </c>
      <c r="K994">
        <v>204</v>
      </c>
      <c r="L994">
        <v>1071</v>
      </c>
      <c r="M994">
        <f t="shared" si="47"/>
        <v>635.27099999999996</v>
      </c>
      <c r="N994" t="s">
        <v>53</v>
      </c>
      <c r="O994" s="2">
        <v>44858</v>
      </c>
      <c r="P994" s="2">
        <v>44921</v>
      </c>
    </row>
    <row r="995" spans="1:16" x14ac:dyDescent="0.35">
      <c r="A995" t="s">
        <v>238</v>
      </c>
      <c r="B995" t="s">
        <v>583</v>
      </c>
      <c r="C995" t="s">
        <v>682</v>
      </c>
      <c r="D995">
        <v>229</v>
      </c>
      <c r="E995">
        <f t="shared" si="45"/>
        <v>7.8392037880969445</v>
      </c>
      <c r="F995">
        <v>19</v>
      </c>
      <c r="G995">
        <v>1710</v>
      </c>
      <c r="H995">
        <v>1672.5</v>
      </c>
      <c r="I995">
        <f t="shared" si="46"/>
        <v>1.9736842105263157</v>
      </c>
      <c r="J995">
        <v>3.3333333333333331E-3</v>
      </c>
      <c r="K995">
        <v>114</v>
      </c>
      <c r="L995">
        <v>1305</v>
      </c>
      <c r="M995">
        <f t="shared" si="47"/>
        <v>1276.6749999999997</v>
      </c>
      <c r="N995" t="s">
        <v>168</v>
      </c>
      <c r="O995" s="2">
        <v>44858</v>
      </c>
      <c r="P995" s="2">
        <v>45087</v>
      </c>
    </row>
    <row r="996" spans="1:16" x14ac:dyDescent="0.35">
      <c r="A996" t="s">
        <v>238</v>
      </c>
      <c r="B996" t="s">
        <v>583</v>
      </c>
      <c r="C996" t="s">
        <v>702</v>
      </c>
      <c r="D996">
        <v>206</v>
      </c>
      <c r="E996">
        <f t="shared" si="45"/>
        <v>7.6865005271832185</v>
      </c>
      <c r="F996">
        <v>44</v>
      </c>
      <c r="G996">
        <v>3960</v>
      </c>
      <c r="H996">
        <v>3888</v>
      </c>
      <c r="I996">
        <f t="shared" si="46"/>
        <v>1.6363636363636365</v>
      </c>
      <c r="J996">
        <v>3.3333333333333331E-3</v>
      </c>
      <c r="K996">
        <v>264</v>
      </c>
      <c r="L996">
        <v>2719</v>
      </c>
      <c r="M996">
        <f t="shared" si="47"/>
        <v>2669.7599999999998</v>
      </c>
      <c r="N996" t="s">
        <v>438</v>
      </c>
      <c r="O996" s="2">
        <v>44858</v>
      </c>
      <c r="P996" s="2">
        <v>45064</v>
      </c>
    </row>
    <row r="997" spans="1:16" x14ac:dyDescent="0.35">
      <c r="A997" t="s">
        <v>238</v>
      </c>
      <c r="B997" t="s">
        <v>533</v>
      </c>
      <c r="C997" t="s">
        <v>656</v>
      </c>
      <c r="D997">
        <v>220</v>
      </c>
      <c r="E997">
        <f t="shared" si="45"/>
        <v>7.7813597135246608</v>
      </c>
      <c r="F997">
        <v>43</v>
      </c>
      <c r="G997">
        <v>3870</v>
      </c>
      <c r="H997">
        <v>3801.1</v>
      </c>
      <c r="I997">
        <f t="shared" si="46"/>
        <v>1.602325581395351</v>
      </c>
      <c r="J997">
        <v>3.3333333333333331E-3</v>
      </c>
      <c r="K997">
        <v>258</v>
      </c>
      <c r="L997">
        <v>2838</v>
      </c>
      <c r="M997">
        <f t="shared" si="47"/>
        <v>2787.4733333333329</v>
      </c>
      <c r="N997" t="s">
        <v>94</v>
      </c>
      <c r="O997" s="2">
        <v>44859</v>
      </c>
      <c r="P997" s="2">
        <v>45079</v>
      </c>
    </row>
    <row r="998" spans="1:16" x14ac:dyDescent="0.35">
      <c r="A998" t="s">
        <v>238</v>
      </c>
      <c r="B998" t="s">
        <v>533</v>
      </c>
      <c r="C998" t="s">
        <v>647</v>
      </c>
      <c r="D998">
        <v>208</v>
      </c>
      <c r="E998">
        <f t="shared" si="45"/>
        <v>7.7004397181410926</v>
      </c>
      <c r="F998">
        <v>23</v>
      </c>
      <c r="G998">
        <v>2070</v>
      </c>
      <c r="H998">
        <v>2031.2</v>
      </c>
      <c r="I998">
        <f t="shared" si="46"/>
        <v>1.6869565217391285</v>
      </c>
      <c r="J998">
        <v>3.3333333333333331E-3</v>
      </c>
      <c r="K998">
        <v>138</v>
      </c>
      <c r="L998">
        <v>1435</v>
      </c>
      <c r="M998">
        <f t="shared" si="47"/>
        <v>1408.2986666666666</v>
      </c>
      <c r="N998" t="s">
        <v>148</v>
      </c>
      <c r="O998" s="2">
        <v>44859</v>
      </c>
      <c r="P998" s="2">
        <v>45067</v>
      </c>
    </row>
    <row r="999" spans="1:16" x14ac:dyDescent="0.35">
      <c r="A999" t="s">
        <v>238</v>
      </c>
      <c r="B999" t="s">
        <v>533</v>
      </c>
      <c r="C999" t="s">
        <v>683</v>
      </c>
      <c r="D999">
        <v>194</v>
      </c>
      <c r="E999">
        <f t="shared" si="45"/>
        <v>7.5999128421871278</v>
      </c>
      <c r="F999">
        <v>48</v>
      </c>
      <c r="G999">
        <v>4320</v>
      </c>
      <c r="H999">
        <v>4242.1000000000004</v>
      </c>
      <c r="I999">
        <f t="shared" si="46"/>
        <v>1.622916666666659</v>
      </c>
      <c r="J999">
        <v>3.3333333333333331E-3</v>
      </c>
      <c r="K999">
        <v>288</v>
      </c>
      <c r="L999">
        <v>2793</v>
      </c>
      <c r="M999">
        <f t="shared" si="47"/>
        <v>2743.224666666667</v>
      </c>
      <c r="N999" t="s">
        <v>17</v>
      </c>
      <c r="O999" s="2">
        <v>44859</v>
      </c>
      <c r="P999" s="2">
        <v>45053</v>
      </c>
    </row>
    <row r="1000" spans="1:16" x14ac:dyDescent="0.35">
      <c r="A1000" t="s">
        <v>238</v>
      </c>
      <c r="B1000" t="s">
        <v>533</v>
      </c>
      <c r="C1000" t="s">
        <v>673</v>
      </c>
      <c r="D1000">
        <v>199</v>
      </c>
      <c r="E1000">
        <f t="shared" si="45"/>
        <v>7.6366246205436488</v>
      </c>
      <c r="F1000">
        <v>17</v>
      </c>
      <c r="G1000">
        <v>1530</v>
      </c>
      <c r="H1000">
        <v>1501.6</v>
      </c>
      <c r="I1000">
        <f t="shared" si="46"/>
        <v>1.670588235294123</v>
      </c>
      <c r="J1000">
        <v>3.3333333333333331E-3</v>
      </c>
      <c r="K1000">
        <v>102</v>
      </c>
      <c r="L1000">
        <v>1014</v>
      </c>
      <c r="M1000">
        <f t="shared" si="47"/>
        <v>996.06133333333321</v>
      </c>
      <c r="N1000" t="s">
        <v>278</v>
      </c>
      <c r="O1000" s="2">
        <v>44859</v>
      </c>
      <c r="P1000" s="2">
        <v>45058</v>
      </c>
    </row>
    <row r="1001" spans="1:16" x14ac:dyDescent="0.35">
      <c r="A1001" t="s">
        <v>238</v>
      </c>
      <c r="B1001" t="s">
        <v>533</v>
      </c>
      <c r="C1001" t="s">
        <v>646</v>
      </c>
      <c r="D1001">
        <v>227</v>
      </c>
      <c r="E1001">
        <f t="shared" si="45"/>
        <v>7.8265484872909159</v>
      </c>
      <c r="F1001">
        <v>27</v>
      </c>
      <c r="G1001">
        <v>2430</v>
      </c>
      <c r="H1001">
        <v>2379</v>
      </c>
      <c r="I1001">
        <f t="shared" si="46"/>
        <v>1.8888888888888888</v>
      </c>
      <c r="J1001">
        <v>3.3333333333333331E-3</v>
      </c>
      <c r="K1001">
        <v>162</v>
      </c>
      <c r="L1001">
        <v>1838</v>
      </c>
      <c r="M1001">
        <f t="shared" si="47"/>
        <v>1800.11</v>
      </c>
      <c r="N1001" t="s">
        <v>201</v>
      </c>
      <c r="O1001" s="2">
        <v>44859</v>
      </c>
      <c r="P1001" s="2">
        <v>45086</v>
      </c>
    </row>
    <row r="1002" spans="1:16" x14ac:dyDescent="0.35">
      <c r="A1002" t="s">
        <v>238</v>
      </c>
      <c r="B1002" t="s">
        <v>533</v>
      </c>
      <c r="C1002" t="s">
        <v>670</v>
      </c>
      <c r="D1002">
        <v>219</v>
      </c>
      <c r="E1002">
        <f t="shared" si="45"/>
        <v>7.7747870596011737</v>
      </c>
      <c r="F1002">
        <v>34</v>
      </c>
      <c r="G1002">
        <v>3060</v>
      </c>
      <c r="H1002">
        <v>2993.8</v>
      </c>
      <c r="I1002">
        <f t="shared" si="46"/>
        <v>1.9470588235294064</v>
      </c>
      <c r="J1002">
        <v>3.3333333333333331E-3</v>
      </c>
      <c r="K1002">
        <v>204</v>
      </c>
      <c r="L1002">
        <v>2233</v>
      </c>
      <c r="M1002">
        <f t="shared" si="47"/>
        <v>2185.4739999999997</v>
      </c>
      <c r="N1002" t="s">
        <v>306</v>
      </c>
      <c r="O1002" s="2">
        <v>44859</v>
      </c>
      <c r="P1002" s="2">
        <v>45078</v>
      </c>
    </row>
    <row r="1003" spans="1:16" x14ac:dyDescent="0.35">
      <c r="A1003" t="s">
        <v>238</v>
      </c>
      <c r="B1003" t="s">
        <v>533</v>
      </c>
      <c r="C1003" t="s">
        <v>656</v>
      </c>
      <c r="D1003">
        <v>220</v>
      </c>
      <c r="E1003">
        <f t="shared" si="45"/>
        <v>7.7813597135246608</v>
      </c>
      <c r="F1003">
        <v>42</v>
      </c>
      <c r="G1003">
        <v>3780</v>
      </c>
      <c r="H1003">
        <v>3706.2</v>
      </c>
      <c r="I1003">
        <f t="shared" si="46"/>
        <v>1.7571428571428616</v>
      </c>
      <c r="J1003">
        <v>3.3333333333333331E-3</v>
      </c>
      <c r="K1003">
        <v>252</v>
      </c>
      <c r="L1003">
        <v>2772</v>
      </c>
      <c r="M1003">
        <f t="shared" si="47"/>
        <v>2717.8799999999997</v>
      </c>
      <c r="N1003" t="s">
        <v>310</v>
      </c>
      <c r="O1003" s="2">
        <v>44859</v>
      </c>
      <c r="P1003" s="2">
        <v>45079</v>
      </c>
    </row>
    <row r="1004" spans="1:16" x14ac:dyDescent="0.35">
      <c r="A1004" t="s">
        <v>238</v>
      </c>
      <c r="B1004" t="s">
        <v>580</v>
      </c>
      <c r="C1004" t="s">
        <v>670</v>
      </c>
      <c r="D1004">
        <v>218</v>
      </c>
      <c r="E1004">
        <f t="shared" si="45"/>
        <v>7.768184324776926</v>
      </c>
      <c r="F1004">
        <v>25</v>
      </c>
      <c r="G1004">
        <v>2250</v>
      </c>
      <c r="H1004">
        <v>2209.9</v>
      </c>
      <c r="I1004">
        <f t="shared" si="46"/>
        <v>1.6039999999999963</v>
      </c>
      <c r="J1004">
        <v>3.3333333333333331E-3</v>
      </c>
      <c r="K1004">
        <v>150</v>
      </c>
      <c r="L1004">
        <v>1635</v>
      </c>
      <c r="M1004">
        <f t="shared" si="47"/>
        <v>1605.8606666666667</v>
      </c>
      <c r="N1004" t="s">
        <v>125</v>
      </c>
      <c r="O1004" s="2">
        <v>44860</v>
      </c>
      <c r="P1004" s="2">
        <v>45078</v>
      </c>
    </row>
    <row r="1005" spans="1:16" x14ac:dyDescent="0.35">
      <c r="A1005" t="s">
        <v>238</v>
      </c>
      <c r="B1005" t="s">
        <v>580</v>
      </c>
      <c r="C1005" t="s">
        <v>691</v>
      </c>
      <c r="D1005">
        <v>213</v>
      </c>
      <c r="E1005">
        <f t="shared" si="45"/>
        <v>7.7347096202258392</v>
      </c>
      <c r="F1005">
        <v>22</v>
      </c>
      <c r="G1005">
        <v>1980</v>
      </c>
      <c r="H1005">
        <v>1940</v>
      </c>
      <c r="I1005">
        <f t="shared" si="46"/>
        <v>1.8181818181818181</v>
      </c>
      <c r="J1005">
        <v>3.3333333333333331E-3</v>
      </c>
      <c r="K1005">
        <v>132</v>
      </c>
      <c r="L1005">
        <v>1405</v>
      </c>
      <c r="M1005">
        <f t="shared" si="47"/>
        <v>1377.3999999999999</v>
      </c>
      <c r="N1005" t="s">
        <v>36</v>
      </c>
      <c r="O1005" s="2">
        <v>44860</v>
      </c>
      <c r="P1005" s="2">
        <v>45073</v>
      </c>
    </row>
    <row r="1006" spans="1:16" x14ac:dyDescent="0.35">
      <c r="A1006" t="s">
        <v>238</v>
      </c>
      <c r="B1006" t="s">
        <v>580</v>
      </c>
      <c r="C1006" t="s">
        <v>669</v>
      </c>
      <c r="D1006">
        <v>220</v>
      </c>
      <c r="E1006">
        <f t="shared" si="45"/>
        <v>7.7813597135246608</v>
      </c>
      <c r="F1006">
        <v>29</v>
      </c>
      <c r="G1006">
        <v>2610</v>
      </c>
      <c r="H1006">
        <v>2553.9</v>
      </c>
      <c r="I1006">
        <f t="shared" si="46"/>
        <v>1.9344827586206865</v>
      </c>
      <c r="J1006">
        <v>3.3333333333333331E-3</v>
      </c>
      <c r="K1006">
        <v>174</v>
      </c>
      <c r="L1006">
        <v>1913</v>
      </c>
      <c r="M1006">
        <f t="shared" si="47"/>
        <v>1872.86</v>
      </c>
      <c r="N1006" t="s">
        <v>50</v>
      </c>
      <c r="O1006" s="2">
        <v>44860</v>
      </c>
      <c r="P1006" s="2">
        <v>45080</v>
      </c>
    </row>
    <row r="1007" spans="1:16" x14ac:dyDescent="0.35">
      <c r="A1007" t="s">
        <v>238</v>
      </c>
      <c r="B1007" t="s">
        <v>576</v>
      </c>
      <c r="C1007" t="s">
        <v>687</v>
      </c>
      <c r="D1007">
        <v>189</v>
      </c>
      <c r="E1007">
        <f t="shared" si="45"/>
        <v>7.5622424242210728</v>
      </c>
      <c r="F1007">
        <v>37</v>
      </c>
      <c r="G1007">
        <v>3330</v>
      </c>
      <c r="H1007">
        <v>3266.4</v>
      </c>
      <c r="I1007">
        <f t="shared" si="46"/>
        <v>1.7189189189189165</v>
      </c>
      <c r="J1007">
        <v>3.3333333333333331E-3</v>
      </c>
      <c r="K1007">
        <v>222</v>
      </c>
      <c r="L1007">
        <v>2097</v>
      </c>
      <c r="M1007">
        <f t="shared" si="47"/>
        <v>2057.8319999999999</v>
      </c>
      <c r="N1007" t="s">
        <v>99</v>
      </c>
      <c r="O1007" s="2">
        <v>44861</v>
      </c>
      <c r="P1007" s="2">
        <v>45050</v>
      </c>
    </row>
    <row r="1008" spans="1:16" x14ac:dyDescent="0.35">
      <c r="A1008" t="s">
        <v>238</v>
      </c>
      <c r="B1008" t="s">
        <v>602</v>
      </c>
      <c r="C1008" t="s">
        <v>703</v>
      </c>
      <c r="D1008">
        <v>109</v>
      </c>
      <c r="E1008">
        <f t="shared" si="45"/>
        <v>6.768184324776926</v>
      </c>
      <c r="F1008">
        <v>35</v>
      </c>
      <c r="G1008">
        <v>3150</v>
      </c>
      <c r="H1008">
        <v>3100.2</v>
      </c>
      <c r="I1008">
        <f t="shared" si="46"/>
        <v>1.4228571428571481</v>
      </c>
      <c r="J1008">
        <v>3.3333333333333331E-3</v>
      </c>
      <c r="K1008">
        <v>210</v>
      </c>
      <c r="L1008">
        <v>1144</v>
      </c>
      <c r="M1008">
        <f t="shared" si="47"/>
        <v>1126.4059999999997</v>
      </c>
      <c r="N1008" t="s">
        <v>172</v>
      </c>
      <c r="O1008" s="2">
        <v>44862</v>
      </c>
      <c r="P1008" s="2">
        <v>44971</v>
      </c>
    </row>
    <row r="1009" spans="1:16" x14ac:dyDescent="0.35">
      <c r="A1009" t="s">
        <v>238</v>
      </c>
      <c r="B1009" t="s">
        <v>563</v>
      </c>
      <c r="C1009" t="s">
        <v>656</v>
      </c>
      <c r="D1009">
        <v>216</v>
      </c>
      <c r="E1009">
        <f t="shared" si="45"/>
        <v>7.7548875021634691</v>
      </c>
      <c r="F1009">
        <v>24</v>
      </c>
      <c r="G1009">
        <v>2160</v>
      </c>
      <c r="H1009">
        <v>2120.6999999999998</v>
      </c>
      <c r="I1009">
        <f t="shared" si="46"/>
        <v>1.6375000000000075</v>
      </c>
      <c r="J1009">
        <v>3.3333333333333331E-3</v>
      </c>
      <c r="K1009">
        <v>144</v>
      </c>
      <c r="L1009">
        <v>1555</v>
      </c>
      <c r="M1009">
        <f t="shared" si="47"/>
        <v>1526.9039999999998</v>
      </c>
      <c r="N1009" t="s">
        <v>57</v>
      </c>
      <c r="O1009" s="2">
        <v>44863</v>
      </c>
      <c r="P1009" s="2">
        <v>45079</v>
      </c>
    </row>
    <row r="1010" spans="1:16" x14ac:dyDescent="0.35">
      <c r="A1010" t="s">
        <v>238</v>
      </c>
      <c r="B1010" t="s">
        <v>563</v>
      </c>
      <c r="C1010" t="s">
        <v>682</v>
      </c>
      <c r="D1010">
        <v>224</v>
      </c>
      <c r="E1010">
        <f t="shared" si="45"/>
        <v>7.8073549220576037</v>
      </c>
      <c r="F1010">
        <v>31</v>
      </c>
      <c r="G1010">
        <v>2790</v>
      </c>
      <c r="H1010">
        <v>2731.3</v>
      </c>
      <c r="I1010">
        <f t="shared" si="46"/>
        <v>1.8935483870967684</v>
      </c>
      <c r="J1010">
        <v>3.3333333333333331E-3</v>
      </c>
      <c r="K1010">
        <v>186</v>
      </c>
      <c r="L1010">
        <v>2083</v>
      </c>
      <c r="M1010">
        <f t="shared" si="47"/>
        <v>2039.3706666666667</v>
      </c>
      <c r="N1010" t="s">
        <v>220</v>
      </c>
      <c r="O1010" s="2">
        <v>44863</v>
      </c>
      <c r="P1010" s="2">
        <v>45087</v>
      </c>
    </row>
    <row r="1011" spans="1:16" x14ac:dyDescent="0.35">
      <c r="A1011" t="s">
        <v>238</v>
      </c>
      <c r="B1011" t="s">
        <v>569</v>
      </c>
      <c r="C1011" t="s">
        <v>704</v>
      </c>
      <c r="D1011">
        <v>187</v>
      </c>
      <c r="E1011">
        <f t="shared" si="45"/>
        <v>7.5468944598876373</v>
      </c>
      <c r="F1011">
        <v>19</v>
      </c>
      <c r="G1011">
        <v>1710</v>
      </c>
      <c r="H1011">
        <v>1674.7</v>
      </c>
      <c r="I1011">
        <f t="shared" si="46"/>
        <v>1.8578947368421028</v>
      </c>
      <c r="J1011">
        <v>3.3333333333333331E-3</v>
      </c>
      <c r="K1011">
        <v>114</v>
      </c>
      <c r="L1011">
        <v>1065</v>
      </c>
      <c r="M1011">
        <f t="shared" si="47"/>
        <v>1043.8963333333331</v>
      </c>
      <c r="N1011" t="s">
        <v>117</v>
      </c>
      <c r="O1011" s="2">
        <v>44864</v>
      </c>
      <c r="P1011" s="2">
        <v>45051</v>
      </c>
    </row>
    <row r="1012" spans="1:16" x14ac:dyDescent="0.35">
      <c r="A1012" t="s">
        <v>238</v>
      </c>
      <c r="B1012" t="s">
        <v>569</v>
      </c>
      <c r="C1012" t="s">
        <v>679</v>
      </c>
      <c r="D1012">
        <v>207</v>
      </c>
      <c r="E1012">
        <f t="shared" si="45"/>
        <v>7.6934869574993252</v>
      </c>
      <c r="F1012">
        <v>14</v>
      </c>
      <c r="G1012">
        <v>1260</v>
      </c>
      <c r="H1012">
        <v>1236.5</v>
      </c>
      <c r="I1012">
        <f t="shared" si="46"/>
        <v>1.6785714285714286</v>
      </c>
      <c r="J1012">
        <v>3.3333333333333331E-3</v>
      </c>
      <c r="K1012">
        <v>84</v>
      </c>
      <c r="L1012">
        <v>869</v>
      </c>
      <c r="M1012">
        <f t="shared" si="47"/>
        <v>853.18499999999995</v>
      </c>
      <c r="N1012" t="s">
        <v>161</v>
      </c>
      <c r="O1012" s="2">
        <v>44864</v>
      </c>
      <c r="P1012" s="2">
        <v>45071</v>
      </c>
    </row>
    <row r="1013" spans="1:16" x14ac:dyDescent="0.35">
      <c r="A1013" t="s">
        <v>238</v>
      </c>
      <c r="B1013" t="s">
        <v>552</v>
      </c>
      <c r="C1013" t="s">
        <v>696</v>
      </c>
      <c r="D1013">
        <v>167</v>
      </c>
      <c r="E1013">
        <f t="shared" si="45"/>
        <v>7.3837042924740528</v>
      </c>
      <c r="F1013">
        <v>46</v>
      </c>
      <c r="G1013">
        <v>4140</v>
      </c>
      <c r="H1013">
        <v>4068.4</v>
      </c>
      <c r="I1013">
        <f t="shared" si="46"/>
        <v>1.5565217391304329</v>
      </c>
      <c r="J1013">
        <v>3.3333333333333331E-3</v>
      </c>
      <c r="K1013">
        <v>276</v>
      </c>
      <c r="L1013">
        <v>2304</v>
      </c>
      <c r="M1013">
        <f t="shared" si="47"/>
        <v>2264.7426666666665</v>
      </c>
      <c r="N1013" t="s">
        <v>136</v>
      </c>
      <c r="O1013" s="2">
        <v>44865</v>
      </c>
      <c r="P1013" s="2">
        <v>45032</v>
      </c>
    </row>
    <row r="1014" spans="1:16" x14ac:dyDescent="0.35">
      <c r="A1014" t="s">
        <v>238</v>
      </c>
      <c r="B1014" t="s">
        <v>552</v>
      </c>
      <c r="C1014" t="s">
        <v>705</v>
      </c>
      <c r="D1014">
        <v>172</v>
      </c>
      <c r="E1014">
        <f t="shared" si="45"/>
        <v>7.4262647547020979</v>
      </c>
      <c r="F1014">
        <v>41</v>
      </c>
      <c r="G1014">
        <v>3690</v>
      </c>
      <c r="H1014">
        <v>3616.4</v>
      </c>
      <c r="I1014">
        <f t="shared" si="46"/>
        <v>1.79512195121951</v>
      </c>
      <c r="J1014">
        <v>3.3333333333333331E-3</v>
      </c>
      <c r="K1014">
        <v>246</v>
      </c>
      <c r="L1014">
        <v>2115</v>
      </c>
      <c r="M1014">
        <f t="shared" si="47"/>
        <v>2073.4026666666664</v>
      </c>
      <c r="N1014" t="s">
        <v>148</v>
      </c>
      <c r="O1014" s="2">
        <v>44865</v>
      </c>
      <c r="P1014" s="2">
        <v>45037</v>
      </c>
    </row>
    <row r="1015" spans="1:16" x14ac:dyDescent="0.35">
      <c r="A1015" t="s">
        <v>238</v>
      </c>
      <c r="B1015" t="s">
        <v>581</v>
      </c>
      <c r="C1015" t="s">
        <v>634</v>
      </c>
      <c r="D1015">
        <v>217</v>
      </c>
      <c r="E1015">
        <f t="shared" si="45"/>
        <v>7.7615512324444795</v>
      </c>
      <c r="F1015">
        <v>28</v>
      </c>
      <c r="G1015">
        <v>2520</v>
      </c>
      <c r="H1015">
        <v>2474.1999999999998</v>
      </c>
      <c r="I1015">
        <f t="shared" si="46"/>
        <v>1.6357142857142921</v>
      </c>
      <c r="J1015">
        <v>3.3333333333333331E-3</v>
      </c>
      <c r="K1015">
        <v>168</v>
      </c>
      <c r="L1015">
        <v>1822</v>
      </c>
      <c r="M1015">
        <f t="shared" si="47"/>
        <v>1789.671333333333</v>
      </c>
      <c r="N1015" t="s">
        <v>185</v>
      </c>
      <c r="O1015" s="2">
        <v>44866</v>
      </c>
      <c r="P1015" s="2">
        <v>45083</v>
      </c>
    </row>
    <row r="1016" spans="1:16" x14ac:dyDescent="0.35">
      <c r="A1016" t="s">
        <v>238</v>
      </c>
      <c r="B1016" t="s">
        <v>581</v>
      </c>
      <c r="C1016" t="s">
        <v>706</v>
      </c>
      <c r="D1016">
        <v>169</v>
      </c>
      <c r="E1016">
        <f t="shared" si="45"/>
        <v>7.4008794362821844</v>
      </c>
      <c r="F1016">
        <v>36</v>
      </c>
      <c r="G1016">
        <v>3240</v>
      </c>
      <c r="H1016">
        <v>3185.7</v>
      </c>
      <c r="I1016">
        <f t="shared" si="46"/>
        <v>1.5083333333333384</v>
      </c>
      <c r="J1016">
        <v>3.3333333333333331E-3</v>
      </c>
      <c r="K1016">
        <v>216</v>
      </c>
      <c r="L1016">
        <v>1825</v>
      </c>
      <c r="M1016">
        <f t="shared" si="47"/>
        <v>1794.6109999999996</v>
      </c>
      <c r="N1016" t="s">
        <v>29</v>
      </c>
      <c r="O1016" s="2">
        <v>44866</v>
      </c>
      <c r="P1016" s="2">
        <v>45035</v>
      </c>
    </row>
    <row r="1017" spans="1:16" x14ac:dyDescent="0.35">
      <c r="A1017" t="s">
        <v>238</v>
      </c>
      <c r="B1017" t="s">
        <v>610</v>
      </c>
      <c r="C1017" t="s">
        <v>699</v>
      </c>
      <c r="D1017">
        <v>159</v>
      </c>
      <c r="E1017">
        <f t="shared" si="45"/>
        <v>7.3128829552843557</v>
      </c>
      <c r="F1017">
        <v>49</v>
      </c>
      <c r="G1017">
        <v>4410</v>
      </c>
      <c r="H1017">
        <v>4329</v>
      </c>
      <c r="I1017">
        <f t="shared" si="46"/>
        <v>1.653061224489796</v>
      </c>
      <c r="J1017">
        <v>3.3333333333333331E-3</v>
      </c>
      <c r="K1017">
        <v>294</v>
      </c>
      <c r="L1017">
        <v>2337</v>
      </c>
      <c r="M1017">
        <f t="shared" si="47"/>
        <v>2294.37</v>
      </c>
      <c r="N1017" t="s">
        <v>36</v>
      </c>
      <c r="O1017" s="2">
        <v>44867</v>
      </c>
      <c r="P1017" s="2">
        <v>45026</v>
      </c>
    </row>
    <row r="1018" spans="1:16" x14ac:dyDescent="0.35">
      <c r="A1018" t="s">
        <v>238</v>
      </c>
      <c r="B1018" t="s">
        <v>570</v>
      </c>
      <c r="C1018" t="s">
        <v>707</v>
      </c>
      <c r="D1018">
        <v>140</v>
      </c>
      <c r="E1018">
        <f t="shared" si="45"/>
        <v>7.1292830169449664</v>
      </c>
      <c r="F1018">
        <v>17</v>
      </c>
      <c r="G1018">
        <v>1530</v>
      </c>
      <c r="H1018">
        <v>1506.6</v>
      </c>
      <c r="I1018">
        <f t="shared" si="46"/>
        <v>1.3764705882352994</v>
      </c>
      <c r="J1018">
        <v>3.3333333333333331E-3</v>
      </c>
      <c r="K1018">
        <v>102</v>
      </c>
      <c r="L1018">
        <v>714</v>
      </c>
      <c r="M1018">
        <f t="shared" si="47"/>
        <v>703.07999999999993</v>
      </c>
      <c r="N1018" t="s">
        <v>135</v>
      </c>
      <c r="O1018" s="2">
        <v>44868</v>
      </c>
      <c r="P1018" s="2">
        <v>45008</v>
      </c>
    </row>
    <row r="1019" spans="1:16" x14ac:dyDescent="0.35">
      <c r="A1019" t="s">
        <v>238</v>
      </c>
      <c r="B1019" t="s">
        <v>570</v>
      </c>
      <c r="C1019" t="s">
        <v>697</v>
      </c>
      <c r="D1019">
        <v>176</v>
      </c>
      <c r="E1019">
        <f t="shared" si="45"/>
        <v>7.4594316186372973</v>
      </c>
      <c r="F1019">
        <v>29</v>
      </c>
      <c r="G1019">
        <v>2610</v>
      </c>
      <c r="H1019">
        <v>2560</v>
      </c>
      <c r="I1019">
        <f t="shared" si="46"/>
        <v>1.7241379310344827</v>
      </c>
      <c r="J1019">
        <v>3.3333333333333331E-3</v>
      </c>
      <c r="K1019">
        <v>174</v>
      </c>
      <c r="L1019">
        <v>1531</v>
      </c>
      <c r="M1019">
        <f t="shared" si="47"/>
        <v>1501.8666666666666</v>
      </c>
      <c r="N1019" t="s">
        <v>264</v>
      </c>
      <c r="O1019" s="2">
        <v>44868</v>
      </c>
      <c r="P1019" s="2">
        <v>45044</v>
      </c>
    </row>
    <row r="1020" spans="1:16" x14ac:dyDescent="0.35">
      <c r="A1020" t="s">
        <v>238</v>
      </c>
      <c r="B1020" t="s">
        <v>570</v>
      </c>
      <c r="C1020" t="s">
        <v>657</v>
      </c>
      <c r="D1020">
        <v>216</v>
      </c>
      <c r="E1020">
        <f t="shared" si="45"/>
        <v>7.7548875021634691</v>
      </c>
      <c r="F1020">
        <v>24</v>
      </c>
      <c r="G1020">
        <v>2160</v>
      </c>
      <c r="H1020">
        <v>2120</v>
      </c>
      <c r="I1020">
        <f t="shared" si="46"/>
        <v>1.6666666666666667</v>
      </c>
      <c r="J1020">
        <v>3.3333333333333331E-3</v>
      </c>
      <c r="K1020">
        <v>144</v>
      </c>
      <c r="L1020">
        <v>1555</v>
      </c>
      <c r="M1020">
        <f t="shared" si="47"/>
        <v>1526.3999999999999</v>
      </c>
      <c r="N1020" t="s">
        <v>187</v>
      </c>
      <c r="O1020" s="2">
        <v>44868</v>
      </c>
      <c r="P1020" s="2">
        <v>45084</v>
      </c>
    </row>
    <row r="1021" spans="1:16" x14ac:dyDescent="0.35">
      <c r="A1021" t="s">
        <v>238</v>
      </c>
      <c r="B1021" t="s">
        <v>553</v>
      </c>
      <c r="C1021" t="s">
        <v>670</v>
      </c>
      <c r="D1021">
        <v>209</v>
      </c>
      <c r="E1021">
        <f t="shared" si="45"/>
        <v>7.7073591320808825</v>
      </c>
      <c r="F1021">
        <v>25</v>
      </c>
      <c r="G1021">
        <v>2250</v>
      </c>
      <c r="H1021">
        <v>2202.1</v>
      </c>
      <c r="I1021">
        <f t="shared" si="46"/>
        <v>1.9160000000000037</v>
      </c>
      <c r="J1021">
        <v>3.3333333333333331E-3</v>
      </c>
      <c r="K1021">
        <v>150</v>
      </c>
      <c r="L1021">
        <v>1567</v>
      </c>
      <c r="M1021">
        <f t="shared" si="47"/>
        <v>1534.1296666666665</v>
      </c>
      <c r="N1021" t="s">
        <v>152</v>
      </c>
      <c r="O1021" s="2">
        <v>44869</v>
      </c>
      <c r="P1021" s="2">
        <v>45078</v>
      </c>
    </row>
    <row r="1022" spans="1:16" x14ac:dyDescent="0.35">
      <c r="A1022" t="s">
        <v>238</v>
      </c>
      <c r="B1022" t="s">
        <v>539</v>
      </c>
      <c r="C1022" t="s">
        <v>704</v>
      </c>
      <c r="D1022">
        <v>181</v>
      </c>
      <c r="E1022">
        <f t="shared" si="45"/>
        <v>7.4998458870832057</v>
      </c>
      <c r="F1022">
        <v>20</v>
      </c>
      <c r="G1022">
        <v>1800</v>
      </c>
      <c r="H1022">
        <v>1765.4</v>
      </c>
      <c r="I1022">
        <f t="shared" si="46"/>
        <v>1.7299999999999955</v>
      </c>
      <c r="J1022">
        <v>3.3333333333333331E-3</v>
      </c>
      <c r="K1022">
        <v>120</v>
      </c>
      <c r="L1022">
        <v>1086</v>
      </c>
      <c r="M1022">
        <f t="shared" si="47"/>
        <v>1065.1246666666668</v>
      </c>
      <c r="N1022" t="s">
        <v>461</v>
      </c>
      <c r="O1022" s="2">
        <v>44870</v>
      </c>
      <c r="P1022" s="2">
        <v>45051</v>
      </c>
    </row>
    <row r="1023" spans="1:16" x14ac:dyDescent="0.35">
      <c r="A1023" t="s">
        <v>238</v>
      </c>
      <c r="B1023" t="s">
        <v>543</v>
      </c>
      <c r="C1023" t="s">
        <v>669</v>
      </c>
      <c r="D1023">
        <v>209</v>
      </c>
      <c r="E1023">
        <f t="shared" si="45"/>
        <v>7.7073591320808825</v>
      </c>
      <c r="F1023">
        <v>29</v>
      </c>
      <c r="G1023">
        <v>2610</v>
      </c>
      <c r="H1023">
        <v>2560.1999999999998</v>
      </c>
      <c r="I1023">
        <f t="shared" si="46"/>
        <v>1.7172413793103511</v>
      </c>
      <c r="J1023">
        <v>3.3333333333333331E-3</v>
      </c>
      <c r="K1023">
        <v>174</v>
      </c>
      <c r="L1023">
        <v>1818</v>
      </c>
      <c r="M1023">
        <f t="shared" si="47"/>
        <v>1783.6059999999998</v>
      </c>
      <c r="N1023" t="s">
        <v>453</v>
      </c>
      <c r="O1023" s="2">
        <v>44871</v>
      </c>
      <c r="P1023" s="2">
        <v>45080</v>
      </c>
    </row>
    <row r="1024" spans="1:16" x14ac:dyDescent="0.35">
      <c r="A1024" t="s">
        <v>238</v>
      </c>
      <c r="B1024" t="s">
        <v>530</v>
      </c>
      <c r="C1024" t="s">
        <v>656</v>
      </c>
      <c r="D1024">
        <v>206</v>
      </c>
      <c r="E1024">
        <f t="shared" si="45"/>
        <v>7.6865005271832185</v>
      </c>
      <c r="F1024">
        <v>18</v>
      </c>
      <c r="G1024">
        <v>1620</v>
      </c>
      <c r="H1024">
        <v>1589.6</v>
      </c>
      <c r="I1024">
        <f t="shared" si="46"/>
        <v>1.688888888888894</v>
      </c>
      <c r="J1024">
        <v>3.3333333333333331E-3</v>
      </c>
      <c r="K1024">
        <v>108</v>
      </c>
      <c r="L1024">
        <v>1112</v>
      </c>
      <c r="M1024">
        <f t="shared" si="47"/>
        <v>1091.525333333333</v>
      </c>
      <c r="N1024" t="s">
        <v>166</v>
      </c>
      <c r="O1024" s="2">
        <v>44873</v>
      </c>
      <c r="P1024" s="2">
        <v>45079</v>
      </c>
    </row>
    <row r="1025" spans="1:16" x14ac:dyDescent="0.35">
      <c r="A1025" t="s">
        <v>12</v>
      </c>
      <c r="B1025" t="s">
        <v>708</v>
      </c>
      <c r="C1025" t="s">
        <v>709</v>
      </c>
      <c r="D1025">
        <v>244</v>
      </c>
      <c r="E1025">
        <f t="shared" si="45"/>
        <v>7.9307373375628867</v>
      </c>
      <c r="F1025">
        <v>24</v>
      </c>
      <c r="G1025">
        <v>2160</v>
      </c>
      <c r="H1025">
        <v>2115.9</v>
      </c>
      <c r="I1025">
        <f t="shared" si="46"/>
        <v>1.8374999999999961</v>
      </c>
      <c r="J1025">
        <v>4.0000000000000001E-3</v>
      </c>
      <c r="K1025">
        <v>144</v>
      </c>
      <c r="L1025">
        <v>2108</v>
      </c>
      <c r="M1025">
        <f t="shared" si="47"/>
        <v>2065.1184000000003</v>
      </c>
      <c r="N1025" t="s">
        <v>54</v>
      </c>
      <c r="O1025" s="2">
        <v>44977</v>
      </c>
      <c r="P1025" s="2">
        <v>45221</v>
      </c>
    </row>
    <row r="1026" spans="1:16" x14ac:dyDescent="0.35">
      <c r="A1026" t="s">
        <v>20</v>
      </c>
      <c r="B1026" t="s">
        <v>708</v>
      </c>
      <c r="C1026" t="s">
        <v>710</v>
      </c>
      <c r="D1026">
        <v>250</v>
      </c>
      <c r="E1026">
        <f t="shared" ref="E1026:E1089" si="48">LOG(D1026,2)</f>
        <v>7.965784284662087</v>
      </c>
      <c r="F1026">
        <v>44</v>
      </c>
      <c r="G1026">
        <v>3960</v>
      </c>
      <c r="H1026">
        <v>3879.6</v>
      </c>
      <c r="I1026">
        <f t="shared" ref="I1026:I1089" si="49">(G1026-H1026)/F1026</f>
        <v>1.8272727272727294</v>
      </c>
      <c r="J1026">
        <v>3.3333333333333331E-3</v>
      </c>
      <c r="K1026">
        <v>264</v>
      </c>
      <c r="L1026">
        <v>3300</v>
      </c>
      <c r="M1026">
        <f t="shared" si="47"/>
        <v>3232.9999999999995</v>
      </c>
      <c r="N1026" t="s">
        <v>267</v>
      </c>
      <c r="O1026" s="2">
        <v>44977</v>
      </c>
      <c r="P1026" s="2">
        <v>45227</v>
      </c>
    </row>
    <row r="1027" spans="1:16" x14ac:dyDescent="0.35">
      <c r="A1027" t="s">
        <v>12</v>
      </c>
      <c r="B1027" t="s">
        <v>708</v>
      </c>
      <c r="C1027" t="s">
        <v>711</v>
      </c>
      <c r="D1027">
        <v>220</v>
      </c>
      <c r="E1027">
        <f t="shared" si="48"/>
        <v>7.7813597135246608</v>
      </c>
      <c r="F1027">
        <v>33</v>
      </c>
      <c r="G1027">
        <v>2970</v>
      </c>
      <c r="H1027">
        <v>2905.8</v>
      </c>
      <c r="I1027">
        <f t="shared" si="49"/>
        <v>1.94545454545454</v>
      </c>
      <c r="J1027">
        <v>4.0000000000000001E-3</v>
      </c>
      <c r="K1027">
        <v>198</v>
      </c>
      <c r="L1027">
        <v>2613</v>
      </c>
      <c r="M1027">
        <f t="shared" ref="M1027:M1090" si="50">J1027*H1027*D1027</f>
        <v>2557.1040000000003</v>
      </c>
      <c r="N1027" t="s">
        <v>152</v>
      </c>
      <c r="O1027" s="2">
        <v>44977</v>
      </c>
      <c r="P1027" s="2">
        <v>45197</v>
      </c>
    </row>
    <row r="1028" spans="1:16" x14ac:dyDescent="0.35">
      <c r="A1028" t="s">
        <v>20</v>
      </c>
      <c r="B1028" t="s">
        <v>712</v>
      </c>
      <c r="C1028" t="s">
        <v>713</v>
      </c>
      <c r="D1028">
        <v>241</v>
      </c>
      <c r="E1028">
        <f t="shared" si="48"/>
        <v>7.9128893362299619</v>
      </c>
      <c r="F1028">
        <v>60</v>
      </c>
      <c r="G1028">
        <v>5400</v>
      </c>
      <c r="H1028">
        <v>5309.2</v>
      </c>
      <c r="I1028">
        <f t="shared" si="49"/>
        <v>1.5133333333333363</v>
      </c>
      <c r="J1028">
        <v>3.3333333333333331E-3</v>
      </c>
      <c r="K1028">
        <v>360</v>
      </c>
      <c r="L1028">
        <v>4338</v>
      </c>
      <c r="M1028">
        <f t="shared" si="50"/>
        <v>4265.0573333333332</v>
      </c>
      <c r="N1028" t="s">
        <v>59</v>
      </c>
      <c r="O1028" s="2">
        <v>44978</v>
      </c>
      <c r="P1028" s="2">
        <v>45219</v>
      </c>
    </row>
    <row r="1029" spans="1:16" x14ac:dyDescent="0.35">
      <c r="A1029" t="s">
        <v>20</v>
      </c>
      <c r="B1029" t="s">
        <v>712</v>
      </c>
      <c r="C1029" t="s">
        <v>714</v>
      </c>
      <c r="D1029">
        <v>248</v>
      </c>
      <c r="E1029">
        <f t="shared" si="48"/>
        <v>7.9541963103868758</v>
      </c>
      <c r="F1029">
        <v>32</v>
      </c>
      <c r="G1029">
        <v>2880</v>
      </c>
      <c r="H1029">
        <v>2823.3</v>
      </c>
      <c r="I1029">
        <f t="shared" si="49"/>
        <v>1.7718749999999943</v>
      </c>
      <c r="J1029">
        <v>3.3333333333333331E-3</v>
      </c>
      <c r="K1029">
        <v>192</v>
      </c>
      <c r="L1029">
        <v>2380</v>
      </c>
      <c r="M1029">
        <f t="shared" si="50"/>
        <v>2333.9279999999999</v>
      </c>
      <c r="N1029" t="s">
        <v>77</v>
      </c>
      <c r="O1029" s="2">
        <v>44978</v>
      </c>
      <c r="P1029" s="2">
        <v>45226</v>
      </c>
    </row>
    <row r="1030" spans="1:16" x14ac:dyDescent="0.35">
      <c r="A1030" t="s">
        <v>12</v>
      </c>
      <c r="B1030" t="s">
        <v>715</v>
      </c>
      <c r="C1030" t="s">
        <v>716</v>
      </c>
      <c r="D1030">
        <v>211</v>
      </c>
      <c r="E1030">
        <f t="shared" si="48"/>
        <v>7.7210991887071856</v>
      </c>
      <c r="F1030">
        <v>15</v>
      </c>
      <c r="G1030">
        <v>1350</v>
      </c>
      <c r="H1030">
        <v>1321.3</v>
      </c>
      <c r="I1030">
        <f t="shared" si="49"/>
        <v>1.9133333333333364</v>
      </c>
      <c r="J1030">
        <v>4.0000000000000001E-3</v>
      </c>
      <c r="K1030">
        <v>90</v>
      </c>
      <c r="L1030">
        <v>1139</v>
      </c>
      <c r="M1030">
        <f t="shared" si="50"/>
        <v>1115.1771999999999</v>
      </c>
      <c r="N1030" t="s">
        <v>254</v>
      </c>
      <c r="O1030" s="2">
        <v>44979</v>
      </c>
      <c r="P1030" s="2">
        <v>45190</v>
      </c>
    </row>
    <row r="1031" spans="1:16" x14ac:dyDescent="0.35">
      <c r="A1031" t="s">
        <v>12</v>
      </c>
      <c r="B1031" t="s">
        <v>715</v>
      </c>
      <c r="C1031" t="s">
        <v>717</v>
      </c>
      <c r="D1031">
        <v>226</v>
      </c>
      <c r="E1031">
        <f t="shared" si="48"/>
        <v>7.8201789624151887</v>
      </c>
      <c r="F1031">
        <v>16</v>
      </c>
      <c r="G1031">
        <v>1440</v>
      </c>
      <c r="H1031">
        <v>1410.2</v>
      </c>
      <c r="I1031">
        <f t="shared" si="49"/>
        <v>1.8624999999999972</v>
      </c>
      <c r="J1031">
        <v>4.0000000000000001E-3</v>
      </c>
      <c r="K1031">
        <v>96</v>
      </c>
      <c r="L1031">
        <v>1301</v>
      </c>
      <c r="M1031">
        <f t="shared" si="50"/>
        <v>1274.8208000000002</v>
      </c>
      <c r="N1031" t="s">
        <v>62</v>
      </c>
      <c r="O1031" s="2">
        <v>44979</v>
      </c>
      <c r="P1031" s="2">
        <v>45205</v>
      </c>
    </row>
    <row r="1032" spans="1:16" x14ac:dyDescent="0.35">
      <c r="A1032" t="s">
        <v>20</v>
      </c>
      <c r="B1032" t="s">
        <v>715</v>
      </c>
      <c r="C1032" t="s">
        <v>718</v>
      </c>
      <c r="D1032">
        <v>199</v>
      </c>
      <c r="E1032">
        <f t="shared" si="48"/>
        <v>7.6366246205436488</v>
      </c>
      <c r="F1032">
        <v>47</v>
      </c>
      <c r="G1032">
        <v>4230</v>
      </c>
      <c r="H1032">
        <v>4154.3999999999996</v>
      </c>
      <c r="I1032">
        <f t="shared" si="49"/>
        <v>1.60851063829788</v>
      </c>
      <c r="J1032">
        <v>3.3333333333333331E-3</v>
      </c>
      <c r="K1032">
        <v>282</v>
      </c>
      <c r="L1032">
        <v>2805</v>
      </c>
      <c r="M1032">
        <f t="shared" si="50"/>
        <v>2755.7519999999995</v>
      </c>
      <c r="N1032" t="s">
        <v>210</v>
      </c>
      <c r="O1032" s="2">
        <v>44979</v>
      </c>
      <c r="P1032" s="2">
        <v>45178</v>
      </c>
    </row>
    <row r="1033" spans="1:16" x14ac:dyDescent="0.35">
      <c r="A1033" t="s">
        <v>12</v>
      </c>
      <c r="B1033" t="s">
        <v>715</v>
      </c>
      <c r="C1033" t="s">
        <v>719</v>
      </c>
      <c r="D1033">
        <v>160</v>
      </c>
      <c r="E1033">
        <f t="shared" si="48"/>
        <v>7.3219280948873617</v>
      </c>
      <c r="F1033">
        <v>44</v>
      </c>
      <c r="G1033">
        <v>3960</v>
      </c>
      <c r="H1033">
        <v>3885.5</v>
      </c>
      <c r="I1033">
        <f t="shared" si="49"/>
        <v>1.6931818181818181</v>
      </c>
      <c r="J1033">
        <v>4.0000000000000001E-3</v>
      </c>
      <c r="K1033">
        <v>264</v>
      </c>
      <c r="L1033">
        <v>2534</v>
      </c>
      <c r="M1033">
        <f t="shared" si="50"/>
        <v>2486.7199999999998</v>
      </c>
      <c r="N1033" t="s">
        <v>31</v>
      </c>
      <c r="O1033" s="2">
        <v>44979</v>
      </c>
      <c r="P1033" s="2">
        <v>45139</v>
      </c>
    </row>
    <row r="1034" spans="1:16" x14ac:dyDescent="0.35">
      <c r="A1034" t="s">
        <v>20</v>
      </c>
      <c r="B1034" t="s">
        <v>693</v>
      </c>
      <c r="C1034" t="s">
        <v>720</v>
      </c>
      <c r="D1034">
        <v>206</v>
      </c>
      <c r="E1034">
        <f t="shared" si="48"/>
        <v>7.6865005271832185</v>
      </c>
      <c r="F1034">
        <v>65</v>
      </c>
      <c r="G1034">
        <v>5850</v>
      </c>
      <c r="H1034">
        <v>5746</v>
      </c>
      <c r="I1034">
        <f t="shared" si="49"/>
        <v>1.6</v>
      </c>
      <c r="J1034">
        <v>3.3333333333333331E-3</v>
      </c>
      <c r="K1034">
        <v>390</v>
      </c>
      <c r="L1034">
        <v>4017</v>
      </c>
      <c r="M1034">
        <f t="shared" si="50"/>
        <v>3945.5866666666666</v>
      </c>
      <c r="N1034" t="s">
        <v>248</v>
      </c>
      <c r="O1034" s="2">
        <v>44980</v>
      </c>
      <c r="P1034" s="2">
        <v>45186</v>
      </c>
    </row>
    <row r="1035" spans="1:16" x14ac:dyDescent="0.35">
      <c r="A1035" t="s">
        <v>20</v>
      </c>
      <c r="B1035" t="s">
        <v>693</v>
      </c>
      <c r="C1035" t="s">
        <v>721</v>
      </c>
      <c r="D1035">
        <v>199</v>
      </c>
      <c r="E1035">
        <f t="shared" si="48"/>
        <v>7.6366246205436488</v>
      </c>
      <c r="F1035">
        <v>45</v>
      </c>
      <c r="G1035">
        <v>4050</v>
      </c>
      <c r="H1035">
        <v>3966</v>
      </c>
      <c r="I1035">
        <f t="shared" si="49"/>
        <v>1.8666666666666667</v>
      </c>
      <c r="J1035">
        <v>3.3333333333333331E-3</v>
      </c>
      <c r="K1035">
        <v>270</v>
      </c>
      <c r="L1035">
        <v>2686</v>
      </c>
      <c r="M1035">
        <f t="shared" si="50"/>
        <v>2630.7799999999997</v>
      </c>
      <c r="N1035" t="s">
        <v>282</v>
      </c>
      <c r="O1035" s="2">
        <v>44980</v>
      </c>
      <c r="P1035" s="2">
        <v>45179</v>
      </c>
    </row>
    <row r="1036" spans="1:16" x14ac:dyDescent="0.35">
      <c r="A1036" t="s">
        <v>12</v>
      </c>
      <c r="B1036" t="s">
        <v>693</v>
      </c>
      <c r="C1036" t="s">
        <v>722</v>
      </c>
      <c r="D1036">
        <v>203</v>
      </c>
      <c r="E1036">
        <f t="shared" si="48"/>
        <v>7.6653359171851765</v>
      </c>
      <c r="F1036">
        <v>14</v>
      </c>
      <c r="G1036">
        <v>1260</v>
      </c>
      <c r="H1036">
        <v>1234.5999999999999</v>
      </c>
      <c r="I1036">
        <f t="shared" si="49"/>
        <v>1.8142857142857207</v>
      </c>
      <c r="J1036">
        <v>4.0000000000000001E-3</v>
      </c>
      <c r="K1036">
        <v>84</v>
      </c>
      <c r="L1036">
        <v>1023</v>
      </c>
      <c r="M1036">
        <f t="shared" si="50"/>
        <v>1002.4952</v>
      </c>
      <c r="N1036" t="s">
        <v>127</v>
      </c>
      <c r="O1036" s="2">
        <v>44980</v>
      </c>
      <c r="P1036" s="2">
        <v>45183</v>
      </c>
    </row>
    <row r="1037" spans="1:16" x14ac:dyDescent="0.35">
      <c r="A1037" t="s">
        <v>20</v>
      </c>
      <c r="B1037" t="s">
        <v>723</v>
      </c>
      <c r="C1037" t="s">
        <v>724</v>
      </c>
      <c r="D1037">
        <v>221</v>
      </c>
      <c r="E1037">
        <f t="shared" si="48"/>
        <v>7.7879025593914317</v>
      </c>
      <c r="F1037">
        <v>34</v>
      </c>
      <c r="G1037">
        <v>3060</v>
      </c>
      <c r="H1037">
        <v>2998.5</v>
      </c>
      <c r="I1037">
        <f t="shared" si="49"/>
        <v>1.8088235294117647</v>
      </c>
      <c r="J1037">
        <v>3.3333333333333331E-3</v>
      </c>
      <c r="K1037">
        <v>204</v>
      </c>
      <c r="L1037">
        <v>2254</v>
      </c>
      <c r="M1037">
        <f t="shared" si="50"/>
        <v>2208.895</v>
      </c>
      <c r="N1037" t="s">
        <v>232</v>
      </c>
      <c r="O1037" s="2">
        <v>44981</v>
      </c>
      <c r="P1037" s="2">
        <v>45202</v>
      </c>
    </row>
    <row r="1038" spans="1:16" x14ac:dyDescent="0.35">
      <c r="A1038" t="s">
        <v>20</v>
      </c>
      <c r="B1038" t="s">
        <v>723</v>
      </c>
      <c r="C1038" t="s">
        <v>725</v>
      </c>
      <c r="D1038">
        <v>248</v>
      </c>
      <c r="E1038">
        <f t="shared" si="48"/>
        <v>7.9541963103868758</v>
      </c>
      <c r="F1038">
        <v>30</v>
      </c>
      <c r="G1038">
        <v>2700</v>
      </c>
      <c r="H1038">
        <v>2642.4</v>
      </c>
      <c r="I1038">
        <f t="shared" si="49"/>
        <v>1.919999999999997</v>
      </c>
      <c r="J1038">
        <v>3.3333333333333331E-3</v>
      </c>
      <c r="K1038">
        <v>180</v>
      </c>
      <c r="L1038">
        <v>2232</v>
      </c>
      <c r="M1038">
        <f t="shared" si="50"/>
        <v>2184.384</v>
      </c>
      <c r="N1038" t="s">
        <v>289</v>
      </c>
      <c r="O1038" s="2">
        <v>44981</v>
      </c>
      <c r="P1038" s="2">
        <v>45229</v>
      </c>
    </row>
    <row r="1039" spans="1:16" x14ac:dyDescent="0.35">
      <c r="A1039" t="s">
        <v>12</v>
      </c>
      <c r="B1039" t="s">
        <v>723</v>
      </c>
      <c r="C1039" t="s">
        <v>726</v>
      </c>
      <c r="D1039">
        <v>217</v>
      </c>
      <c r="E1039">
        <f t="shared" si="48"/>
        <v>7.7615512324444795</v>
      </c>
      <c r="F1039">
        <v>34</v>
      </c>
      <c r="G1039">
        <v>3060</v>
      </c>
      <c r="H1039">
        <v>2994.4</v>
      </c>
      <c r="I1039">
        <f t="shared" si="49"/>
        <v>1.9294117647058797</v>
      </c>
      <c r="J1039">
        <v>4.0000000000000001E-3</v>
      </c>
      <c r="K1039">
        <v>204</v>
      </c>
      <c r="L1039">
        <v>2656</v>
      </c>
      <c r="M1039">
        <f t="shared" si="50"/>
        <v>2599.1392000000001</v>
      </c>
      <c r="N1039" t="s">
        <v>320</v>
      </c>
      <c r="O1039" s="2">
        <v>44981</v>
      </c>
      <c r="P1039" s="2">
        <v>45198</v>
      </c>
    </row>
    <row r="1040" spans="1:16" x14ac:dyDescent="0.35">
      <c r="A1040" t="s">
        <v>20</v>
      </c>
      <c r="B1040" t="s">
        <v>727</v>
      </c>
      <c r="C1040" t="s">
        <v>728</v>
      </c>
      <c r="D1040">
        <v>243</v>
      </c>
      <c r="E1040">
        <f t="shared" si="48"/>
        <v>7.9248125036057813</v>
      </c>
      <c r="F1040">
        <v>58</v>
      </c>
      <c r="G1040">
        <v>5220</v>
      </c>
      <c r="H1040">
        <v>5123.8999999999996</v>
      </c>
      <c r="I1040">
        <f t="shared" si="49"/>
        <v>1.6568965517241443</v>
      </c>
      <c r="J1040">
        <v>3.3333333333333331E-3</v>
      </c>
      <c r="K1040">
        <v>348</v>
      </c>
      <c r="L1040">
        <v>4228</v>
      </c>
      <c r="M1040">
        <f t="shared" si="50"/>
        <v>4150.3589999999995</v>
      </c>
      <c r="N1040" t="s">
        <v>267</v>
      </c>
      <c r="O1040" s="2">
        <v>44982</v>
      </c>
      <c r="P1040" s="2">
        <v>45225</v>
      </c>
    </row>
    <row r="1041" spans="1:16" x14ac:dyDescent="0.35">
      <c r="A1041" t="s">
        <v>20</v>
      </c>
      <c r="B1041" t="s">
        <v>727</v>
      </c>
      <c r="C1041" t="s">
        <v>729</v>
      </c>
      <c r="D1041">
        <v>230</v>
      </c>
      <c r="E1041">
        <f t="shared" si="48"/>
        <v>7.8454900509443757</v>
      </c>
      <c r="F1041">
        <v>40</v>
      </c>
      <c r="G1041">
        <v>3600</v>
      </c>
      <c r="H1041">
        <v>3525</v>
      </c>
      <c r="I1041">
        <f t="shared" si="49"/>
        <v>1.875</v>
      </c>
      <c r="J1041">
        <v>3.3333333333333331E-3</v>
      </c>
      <c r="K1041">
        <v>240</v>
      </c>
      <c r="L1041">
        <v>2760</v>
      </c>
      <c r="M1041">
        <f t="shared" si="50"/>
        <v>2702.5</v>
      </c>
      <c r="N1041" t="s">
        <v>139</v>
      </c>
      <c r="O1041" s="2">
        <v>44982</v>
      </c>
      <c r="P1041" s="2">
        <v>45212</v>
      </c>
    </row>
    <row r="1042" spans="1:16" x14ac:dyDescent="0.35">
      <c r="A1042" t="s">
        <v>20</v>
      </c>
      <c r="B1042" t="s">
        <v>727</v>
      </c>
      <c r="C1042" t="s">
        <v>730</v>
      </c>
      <c r="D1042">
        <v>214</v>
      </c>
      <c r="E1042">
        <f t="shared" si="48"/>
        <v>7.7414669864011465</v>
      </c>
      <c r="F1042">
        <v>52</v>
      </c>
      <c r="G1042">
        <v>4680</v>
      </c>
      <c r="H1042">
        <v>4598.1000000000004</v>
      </c>
      <c r="I1042">
        <f t="shared" si="49"/>
        <v>1.5749999999999931</v>
      </c>
      <c r="J1042">
        <v>3.3333333333333331E-3</v>
      </c>
      <c r="K1042">
        <v>312</v>
      </c>
      <c r="L1042">
        <v>3338</v>
      </c>
      <c r="M1042">
        <f t="shared" si="50"/>
        <v>3279.9780000000001</v>
      </c>
      <c r="N1042" t="s">
        <v>77</v>
      </c>
      <c r="O1042" s="2">
        <v>44982</v>
      </c>
      <c r="P1042" s="2">
        <v>45196</v>
      </c>
    </row>
    <row r="1043" spans="1:16" x14ac:dyDescent="0.35">
      <c r="A1043" t="s">
        <v>12</v>
      </c>
      <c r="B1043" t="s">
        <v>727</v>
      </c>
      <c r="C1043" t="s">
        <v>724</v>
      </c>
      <c r="D1043">
        <v>220</v>
      </c>
      <c r="E1043">
        <f t="shared" si="48"/>
        <v>7.7813597135246608</v>
      </c>
      <c r="F1043">
        <v>21</v>
      </c>
      <c r="G1043">
        <v>1890</v>
      </c>
      <c r="H1043">
        <v>1849.9</v>
      </c>
      <c r="I1043">
        <f t="shared" si="49"/>
        <v>1.9095238095238052</v>
      </c>
      <c r="J1043">
        <v>4.0000000000000001E-3</v>
      </c>
      <c r="K1043">
        <v>126</v>
      </c>
      <c r="L1043">
        <v>1663</v>
      </c>
      <c r="M1043">
        <f t="shared" si="50"/>
        <v>1627.912</v>
      </c>
      <c r="N1043" t="s">
        <v>187</v>
      </c>
      <c r="O1043" s="2">
        <v>44982</v>
      </c>
      <c r="P1043" s="2">
        <v>45202</v>
      </c>
    </row>
    <row r="1044" spans="1:16" x14ac:dyDescent="0.35">
      <c r="A1044" t="s">
        <v>12</v>
      </c>
      <c r="B1044" t="s">
        <v>731</v>
      </c>
      <c r="C1044" t="s">
        <v>732</v>
      </c>
      <c r="D1044">
        <v>237</v>
      </c>
      <c r="E1044">
        <f t="shared" si="48"/>
        <v>7.8887432488982601</v>
      </c>
      <c r="F1044">
        <v>40</v>
      </c>
      <c r="G1044">
        <v>3600</v>
      </c>
      <c r="H1044">
        <v>3525.1</v>
      </c>
      <c r="I1044">
        <f t="shared" si="49"/>
        <v>1.8725000000000023</v>
      </c>
      <c r="J1044">
        <v>4.0000000000000001E-3</v>
      </c>
      <c r="K1044">
        <v>240</v>
      </c>
      <c r="L1044">
        <v>3412</v>
      </c>
      <c r="M1044">
        <f t="shared" si="50"/>
        <v>3341.7948000000001</v>
      </c>
      <c r="N1044" t="s">
        <v>305</v>
      </c>
      <c r="O1044" s="2">
        <v>44983</v>
      </c>
      <c r="P1044" s="2">
        <v>45220</v>
      </c>
    </row>
    <row r="1045" spans="1:16" x14ac:dyDescent="0.35">
      <c r="A1045" t="s">
        <v>20</v>
      </c>
      <c r="B1045" t="s">
        <v>731</v>
      </c>
      <c r="C1045" t="s">
        <v>733</v>
      </c>
      <c r="D1045">
        <v>239</v>
      </c>
      <c r="E1045">
        <f t="shared" si="48"/>
        <v>7.9008668079807496</v>
      </c>
      <c r="F1045">
        <v>68</v>
      </c>
      <c r="G1045">
        <v>6120</v>
      </c>
      <c r="H1045">
        <v>6020</v>
      </c>
      <c r="I1045">
        <f t="shared" si="49"/>
        <v>1.4705882352941178</v>
      </c>
      <c r="J1045">
        <v>3.3333333333333331E-3</v>
      </c>
      <c r="K1045">
        <v>408</v>
      </c>
      <c r="L1045">
        <v>4875</v>
      </c>
      <c r="M1045">
        <f t="shared" si="50"/>
        <v>4795.9333333333334</v>
      </c>
      <c r="N1045" t="s">
        <v>130</v>
      </c>
      <c r="O1045" s="2">
        <v>44983</v>
      </c>
      <c r="P1045" s="2">
        <v>45222</v>
      </c>
    </row>
    <row r="1046" spans="1:16" x14ac:dyDescent="0.35">
      <c r="A1046" t="s">
        <v>20</v>
      </c>
      <c r="B1046" t="s">
        <v>688</v>
      </c>
      <c r="C1046" t="s">
        <v>734</v>
      </c>
      <c r="D1046">
        <v>108</v>
      </c>
      <c r="E1046">
        <f t="shared" si="48"/>
        <v>6.7548875021634691</v>
      </c>
      <c r="F1046">
        <v>54</v>
      </c>
      <c r="G1046">
        <v>4860</v>
      </c>
      <c r="H1046">
        <v>4788.8999999999996</v>
      </c>
      <c r="I1046">
        <f t="shared" si="49"/>
        <v>1.3166666666666733</v>
      </c>
      <c r="J1046">
        <v>3.3333333333333331E-3</v>
      </c>
      <c r="K1046">
        <v>324</v>
      </c>
      <c r="L1046">
        <v>1749</v>
      </c>
      <c r="M1046">
        <f t="shared" si="50"/>
        <v>1724.0039999999997</v>
      </c>
      <c r="N1046" t="s">
        <v>57</v>
      </c>
      <c r="O1046" s="2">
        <v>44984</v>
      </c>
      <c r="P1046" s="2">
        <v>45092</v>
      </c>
    </row>
    <row r="1047" spans="1:16" x14ac:dyDescent="0.35">
      <c r="A1047" t="s">
        <v>12</v>
      </c>
      <c r="B1047" t="s">
        <v>688</v>
      </c>
      <c r="C1047" t="s">
        <v>714</v>
      </c>
      <c r="D1047">
        <v>242</v>
      </c>
      <c r="E1047">
        <f t="shared" si="48"/>
        <v>7.9188632372745955</v>
      </c>
      <c r="F1047">
        <v>30</v>
      </c>
      <c r="G1047">
        <v>2700</v>
      </c>
      <c r="H1047">
        <v>2640.4</v>
      </c>
      <c r="I1047">
        <f t="shared" si="49"/>
        <v>1.9866666666666637</v>
      </c>
      <c r="J1047">
        <v>4.0000000000000001E-3</v>
      </c>
      <c r="K1047">
        <v>180</v>
      </c>
      <c r="L1047">
        <v>2613</v>
      </c>
      <c r="M1047">
        <f t="shared" si="50"/>
        <v>2555.9072000000001</v>
      </c>
      <c r="N1047" t="s">
        <v>475</v>
      </c>
      <c r="O1047" s="2">
        <v>44984</v>
      </c>
      <c r="P1047" s="2">
        <v>45226</v>
      </c>
    </row>
    <row r="1048" spans="1:16" x14ac:dyDescent="0.35">
      <c r="A1048" t="s">
        <v>12</v>
      </c>
      <c r="B1048" t="s">
        <v>688</v>
      </c>
      <c r="C1048" t="s">
        <v>724</v>
      </c>
      <c r="D1048">
        <v>218</v>
      </c>
      <c r="E1048">
        <f t="shared" si="48"/>
        <v>7.768184324776926</v>
      </c>
      <c r="F1048">
        <v>28</v>
      </c>
      <c r="G1048">
        <v>2520</v>
      </c>
      <c r="H1048">
        <v>2468.4</v>
      </c>
      <c r="I1048">
        <f t="shared" si="49"/>
        <v>1.8428571428571396</v>
      </c>
      <c r="J1048">
        <v>4.0000000000000001E-3</v>
      </c>
      <c r="K1048">
        <v>168</v>
      </c>
      <c r="L1048">
        <v>2197</v>
      </c>
      <c r="M1048">
        <f t="shared" si="50"/>
        <v>2152.4447999999998</v>
      </c>
      <c r="N1048" t="s">
        <v>158</v>
      </c>
      <c r="O1048" s="2">
        <v>44984</v>
      </c>
      <c r="P1048" s="2">
        <v>45202</v>
      </c>
    </row>
    <row r="1049" spans="1:16" x14ac:dyDescent="0.35">
      <c r="A1049" t="s">
        <v>12</v>
      </c>
      <c r="B1049" t="s">
        <v>665</v>
      </c>
      <c r="C1049" t="s">
        <v>735</v>
      </c>
      <c r="D1049">
        <v>243</v>
      </c>
      <c r="E1049">
        <f t="shared" si="48"/>
        <v>7.9248125036057813</v>
      </c>
      <c r="F1049">
        <v>39</v>
      </c>
      <c r="G1049">
        <v>3510</v>
      </c>
      <c r="H1049">
        <v>3434.6</v>
      </c>
      <c r="I1049">
        <f t="shared" si="49"/>
        <v>1.9333333333333356</v>
      </c>
      <c r="J1049">
        <v>4.0000000000000001E-3</v>
      </c>
      <c r="K1049">
        <v>234</v>
      </c>
      <c r="L1049">
        <v>3411</v>
      </c>
      <c r="M1049">
        <f t="shared" si="50"/>
        <v>3338.4312</v>
      </c>
      <c r="N1049" t="s">
        <v>62</v>
      </c>
      <c r="O1049" s="2">
        <v>44985</v>
      </c>
      <c r="P1049" s="2">
        <v>45228</v>
      </c>
    </row>
    <row r="1050" spans="1:16" x14ac:dyDescent="0.35">
      <c r="A1050" t="s">
        <v>12</v>
      </c>
      <c r="B1050" t="s">
        <v>665</v>
      </c>
      <c r="C1050" t="s">
        <v>733</v>
      </c>
      <c r="D1050">
        <v>237</v>
      </c>
      <c r="E1050">
        <f t="shared" si="48"/>
        <v>7.8887432488982601</v>
      </c>
      <c r="F1050">
        <v>36</v>
      </c>
      <c r="G1050">
        <v>3240</v>
      </c>
      <c r="H1050">
        <v>3170.4</v>
      </c>
      <c r="I1050">
        <f t="shared" si="49"/>
        <v>1.9333333333333309</v>
      </c>
      <c r="J1050">
        <v>4.0000000000000001E-3</v>
      </c>
      <c r="K1050">
        <v>216</v>
      </c>
      <c r="L1050">
        <v>3071</v>
      </c>
      <c r="M1050">
        <f t="shared" si="50"/>
        <v>3005.5392000000002</v>
      </c>
      <c r="N1050" t="s">
        <v>298</v>
      </c>
      <c r="O1050" s="2">
        <v>44985</v>
      </c>
      <c r="P1050" s="2">
        <v>45222</v>
      </c>
    </row>
    <row r="1051" spans="1:16" x14ac:dyDescent="0.35">
      <c r="A1051" t="s">
        <v>12</v>
      </c>
      <c r="B1051" t="s">
        <v>665</v>
      </c>
      <c r="C1051" t="s">
        <v>728</v>
      </c>
      <c r="D1051">
        <v>240</v>
      </c>
      <c r="E1051">
        <f t="shared" si="48"/>
        <v>7.9068905956085187</v>
      </c>
      <c r="F1051">
        <v>23</v>
      </c>
      <c r="G1051">
        <v>2070</v>
      </c>
      <c r="H1051">
        <v>2026.6</v>
      </c>
      <c r="I1051">
        <f t="shared" si="49"/>
        <v>1.8869565217391344</v>
      </c>
      <c r="J1051">
        <v>4.0000000000000001E-3</v>
      </c>
      <c r="K1051">
        <v>138</v>
      </c>
      <c r="L1051">
        <v>1987</v>
      </c>
      <c r="M1051">
        <f t="shared" si="50"/>
        <v>1945.5359999999998</v>
      </c>
      <c r="N1051" t="s">
        <v>277</v>
      </c>
      <c r="O1051" s="2">
        <v>44985</v>
      </c>
      <c r="P1051" s="2">
        <v>45225</v>
      </c>
    </row>
    <row r="1052" spans="1:16" x14ac:dyDescent="0.35">
      <c r="A1052" t="s">
        <v>20</v>
      </c>
      <c r="B1052" t="s">
        <v>665</v>
      </c>
      <c r="C1052" t="s">
        <v>736</v>
      </c>
      <c r="D1052">
        <v>230</v>
      </c>
      <c r="E1052">
        <f t="shared" si="48"/>
        <v>7.8454900509443757</v>
      </c>
      <c r="F1052">
        <v>52</v>
      </c>
      <c r="G1052">
        <v>4680</v>
      </c>
      <c r="H1052">
        <v>4585.1000000000004</v>
      </c>
      <c r="I1052">
        <f t="shared" si="49"/>
        <v>1.8249999999999931</v>
      </c>
      <c r="J1052">
        <v>3.3333333333333331E-3</v>
      </c>
      <c r="K1052">
        <v>312</v>
      </c>
      <c r="L1052">
        <v>3588</v>
      </c>
      <c r="M1052">
        <f t="shared" si="50"/>
        <v>3515.2433333333333</v>
      </c>
      <c r="N1052" t="s">
        <v>78</v>
      </c>
      <c r="O1052" s="2">
        <v>44985</v>
      </c>
      <c r="P1052" s="2">
        <v>45215</v>
      </c>
    </row>
    <row r="1053" spans="1:16" x14ac:dyDescent="0.35">
      <c r="A1053" t="s">
        <v>12</v>
      </c>
      <c r="B1053" t="s">
        <v>638</v>
      </c>
      <c r="C1053" t="s">
        <v>737</v>
      </c>
      <c r="D1053">
        <v>175</v>
      </c>
      <c r="E1053">
        <f t="shared" si="48"/>
        <v>7.4512111118323299</v>
      </c>
      <c r="F1053">
        <v>38</v>
      </c>
      <c r="G1053">
        <v>3420</v>
      </c>
      <c r="H1053">
        <v>3356.5</v>
      </c>
      <c r="I1053">
        <f t="shared" si="49"/>
        <v>1.6710526315789473</v>
      </c>
      <c r="J1053">
        <v>4.0000000000000001E-3</v>
      </c>
      <c r="K1053">
        <v>228</v>
      </c>
      <c r="L1053">
        <v>2394</v>
      </c>
      <c r="M1053">
        <f t="shared" si="50"/>
        <v>2349.5500000000002</v>
      </c>
      <c r="N1053" t="s">
        <v>376</v>
      </c>
      <c r="O1053" s="2">
        <v>44986</v>
      </c>
      <c r="P1053" s="2">
        <v>45161</v>
      </c>
    </row>
    <row r="1054" spans="1:16" x14ac:dyDescent="0.35">
      <c r="A1054" t="s">
        <v>20</v>
      </c>
      <c r="B1054" t="s">
        <v>638</v>
      </c>
      <c r="C1054" t="s">
        <v>738</v>
      </c>
      <c r="D1054">
        <v>191</v>
      </c>
      <c r="E1054">
        <f t="shared" si="48"/>
        <v>7.5774288280357487</v>
      </c>
      <c r="F1054">
        <v>34</v>
      </c>
      <c r="G1054">
        <v>3060</v>
      </c>
      <c r="H1054">
        <v>2997.5</v>
      </c>
      <c r="I1054">
        <f t="shared" si="49"/>
        <v>1.838235294117647</v>
      </c>
      <c r="J1054">
        <v>3.3333333333333331E-3</v>
      </c>
      <c r="K1054">
        <v>204</v>
      </c>
      <c r="L1054">
        <v>1948</v>
      </c>
      <c r="M1054">
        <f t="shared" si="50"/>
        <v>1908.4083333333331</v>
      </c>
      <c r="N1054" t="s">
        <v>172</v>
      </c>
      <c r="O1054" s="2">
        <v>44986</v>
      </c>
      <c r="P1054" s="2">
        <v>45177</v>
      </c>
    </row>
    <row r="1055" spans="1:16" x14ac:dyDescent="0.35">
      <c r="A1055" t="s">
        <v>20</v>
      </c>
      <c r="B1055" t="s">
        <v>638</v>
      </c>
      <c r="C1055" t="s">
        <v>714</v>
      </c>
      <c r="D1055">
        <v>240</v>
      </c>
      <c r="E1055">
        <f t="shared" si="48"/>
        <v>7.9068905956085187</v>
      </c>
      <c r="F1055">
        <v>45</v>
      </c>
      <c r="G1055">
        <v>4050</v>
      </c>
      <c r="H1055">
        <v>3979.8</v>
      </c>
      <c r="I1055">
        <f t="shared" si="49"/>
        <v>1.5599999999999961</v>
      </c>
      <c r="J1055">
        <v>3.3333333333333331E-3</v>
      </c>
      <c r="K1055">
        <v>270</v>
      </c>
      <c r="L1055">
        <v>3240</v>
      </c>
      <c r="M1055">
        <f t="shared" si="50"/>
        <v>3183.84</v>
      </c>
      <c r="N1055" t="s">
        <v>193</v>
      </c>
      <c r="O1055" s="2">
        <v>44986</v>
      </c>
      <c r="P1055" s="2">
        <v>45226</v>
      </c>
    </row>
    <row r="1056" spans="1:16" x14ac:dyDescent="0.35">
      <c r="A1056" t="s">
        <v>12</v>
      </c>
      <c r="B1056" t="s">
        <v>638</v>
      </c>
      <c r="C1056" t="s">
        <v>739</v>
      </c>
      <c r="D1056">
        <v>131</v>
      </c>
      <c r="E1056">
        <f t="shared" si="48"/>
        <v>7.0334230015374501</v>
      </c>
      <c r="F1056">
        <v>33</v>
      </c>
      <c r="G1056">
        <v>2970</v>
      </c>
      <c r="H1056">
        <v>2921.1</v>
      </c>
      <c r="I1056">
        <f t="shared" si="49"/>
        <v>1.4818181818181846</v>
      </c>
      <c r="J1056">
        <v>4.0000000000000001E-3</v>
      </c>
      <c r="K1056">
        <v>198</v>
      </c>
      <c r="L1056">
        <v>1556</v>
      </c>
      <c r="M1056">
        <f t="shared" si="50"/>
        <v>1530.6564000000001</v>
      </c>
      <c r="N1056" t="s">
        <v>123</v>
      </c>
      <c r="O1056" s="2">
        <v>44986</v>
      </c>
      <c r="P1056" s="2">
        <v>45117</v>
      </c>
    </row>
    <row r="1057" spans="1:16" x14ac:dyDescent="0.35">
      <c r="A1057" t="s">
        <v>20</v>
      </c>
      <c r="B1057" t="s">
        <v>740</v>
      </c>
      <c r="C1057" t="s">
        <v>720</v>
      </c>
      <c r="D1057">
        <v>199</v>
      </c>
      <c r="E1057">
        <f t="shared" si="48"/>
        <v>7.6366246205436488</v>
      </c>
      <c r="F1057">
        <v>44</v>
      </c>
      <c r="G1057">
        <v>3960</v>
      </c>
      <c r="H1057">
        <v>3885.6</v>
      </c>
      <c r="I1057">
        <f t="shared" si="49"/>
        <v>1.6909090909090929</v>
      </c>
      <c r="J1057">
        <v>3.3333333333333331E-3</v>
      </c>
      <c r="K1057">
        <v>264</v>
      </c>
      <c r="L1057">
        <v>2626</v>
      </c>
      <c r="M1057">
        <f t="shared" si="50"/>
        <v>2577.4479999999994</v>
      </c>
      <c r="N1057" t="s">
        <v>56</v>
      </c>
      <c r="O1057" s="2">
        <v>44987</v>
      </c>
      <c r="P1057" s="2">
        <v>45186</v>
      </c>
    </row>
    <row r="1058" spans="1:16" x14ac:dyDescent="0.35">
      <c r="A1058" t="s">
        <v>20</v>
      </c>
      <c r="B1058" t="s">
        <v>740</v>
      </c>
      <c r="C1058" t="s">
        <v>741</v>
      </c>
      <c r="D1058">
        <v>226</v>
      </c>
      <c r="E1058">
        <f t="shared" si="48"/>
        <v>7.8201789624151887</v>
      </c>
      <c r="F1058">
        <v>32</v>
      </c>
      <c r="G1058">
        <v>2880</v>
      </c>
      <c r="H1058">
        <v>2826.3</v>
      </c>
      <c r="I1058">
        <f t="shared" si="49"/>
        <v>1.6781249999999943</v>
      </c>
      <c r="J1058">
        <v>3.3333333333333331E-3</v>
      </c>
      <c r="K1058">
        <v>192</v>
      </c>
      <c r="L1058">
        <v>2169</v>
      </c>
      <c r="M1058">
        <f t="shared" si="50"/>
        <v>2129.1459999999997</v>
      </c>
      <c r="N1058" t="s">
        <v>475</v>
      </c>
      <c r="O1058" s="2">
        <v>44987</v>
      </c>
      <c r="P1058" s="2">
        <v>45213</v>
      </c>
    </row>
    <row r="1059" spans="1:16" x14ac:dyDescent="0.35">
      <c r="A1059" t="s">
        <v>20</v>
      </c>
      <c r="B1059" t="s">
        <v>740</v>
      </c>
      <c r="C1059" t="s">
        <v>725</v>
      </c>
      <c r="D1059">
        <v>242</v>
      </c>
      <c r="E1059">
        <f t="shared" si="48"/>
        <v>7.9188632372745955</v>
      </c>
      <c r="F1059">
        <v>72</v>
      </c>
      <c r="G1059">
        <v>6480</v>
      </c>
      <c r="H1059">
        <v>6342.6</v>
      </c>
      <c r="I1059">
        <f t="shared" si="49"/>
        <v>1.9083333333333283</v>
      </c>
      <c r="J1059">
        <v>3.3333333333333331E-3</v>
      </c>
      <c r="K1059">
        <v>432</v>
      </c>
      <c r="L1059">
        <v>5227</v>
      </c>
      <c r="M1059">
        <f t="shared" si="50"/>
        <v>5116.3639999999996</v>
      </c>
      <c r="N1059" t="s">
        <v>112</v>
      </c>
      <c r="O1059" s="2">
        <v>44987</v>
      </c>
      <c r="P1059" s="2">
        <v>45229</v>
      </c>
    </row>
    <row r="1060" spans="1:16" x14ac:dyDescent="0.35">
      <c r="A1060" t="s">
        <v>20</v>
      </c>
      <c r="B1060" t="s">
        <v>740</v>
      </c>
      <c r="C1060" t="s">
        <v>729</v>
      </c>
      <c r="D1060">
        <v>225</v>
      </c>
      <c r="E1060">
        <f t="shared" si="48"/>
        <v>7.8137811912170374</v>
      </c>
      <c r="F1060">
        <v>46</v>
      </c>
      <c r="G1060">
        <v>4140</v>
      </c>
      <c r="H1060">
        <v>4068.8</v>
      </c>
      <c r="I1060">
        <f t="shared" si="49"/>
        <v>1.5478260869565177</v>
      </c>
      <c r="J1060">
        <v>3.3333333333333331E-3</v>
      </c>
      <c r="K1060">
        <v>276</v>
      </c>
      <c r="L1060">
        <v>3104</v>
      </c>
      <c r="M1060">
        <f t="shared" si="50"/>
        <v>3051.6</v>
      </c>
      <c r="N1060" t="s">
        <v>275</v>
      </c>
      <c r="O1060" s="2">
        <v>44987</v>
      </c>
      <c r="P1060" s="2">
        <v>45212</v>
      </c>
    </row>
    <row r="1061" spans="1:16" x14ac:dyDescent="0.35">
      <c r="A1061" t="s">
        <v>20</v>
      </c>
      <c r="B1061" t="s">
        <v>742</v>
      </c>
      <c r="C1061" t="s">
        <v>743</v>
      </c>
      <c r="D1061">
        <v>196</v>
      </c>
      <c r="E1061">
        <f t="shared" si="48"/>
        <v>7.6147098441152075</v>
      </c>
      <c r="F1061">
        <v>69</v>
      </c>
      <c r="G1061">
        <v>6210</v>
      </c>
      <c r="H1061">
        <v>6109.4</v>
      </c>
      <c r="I1061">
        <f t="shared" si="49"/>
        <v>1.4579710144927589</v>
      </c>
      <c r="J1061">
        <v>3.3333333333333331E-3</v>
      </c>
      <c r="K1061">
        <v>414</v>
      </c>
      <c r="L1061">
        <v>4057</v>
      </c>
      <c r="M1061">
        <f t="shared" si="50"/>
        <v>3991.4746666666661</v>
      </c>
      <c r="N1061" t="s">
        <v>306</v>
      </c>
      <c r="O1061" s="2">
        <v>44988</v>
      </c>
      <c r="P1061" s="2">
        <v>45184</v>
      </c>
    </row>
    <row r="1062" spans="1:16" x14ac:dyDescent="0.35">
      <c r="A1062" t="s">
        <v>12</v>
      </c>
      <c r="B1062" t="s">
        <v>644</v>
      </c>
      <c r="C1062" t="s">
        <v>713</v>
      </c>
      <c r="D1062">
        <v>230</v>
      </c>
      <c r="E1062">
        <f t="shared" si="48"/>
        <v>7.8454900509443757</v>
      </c>
      <c r="F1062">
        <v>22</v>
      </c>
      <c r="G1062">
        <v>1980</v>
      </c>
      <c r="H1062">
        <v>1937.4</v>
      </c>
      <c r="I1062">
        <f t="shared" si="49"/>
        <v>1.9363636363636323</v>
      </c>
      <c r="J1062">
        <v>4.0000000000000001E-3</v>
      </c>
      <c r="K1062">
        <v>132</v>
      </c>
      <c r="L1062">
        <v>1821</v>
      </c>
      <c r="M1062">
        <f t="shared" si="50"/>
        <v>1782.4080000000001</v>
      </c>
      <c r="N1062" t="s">
        <v>193</v>
      </c>
      <c r="O1062" s="2">
        <v>44989</v>
      </c>
      <c r="P1062" s="2">
        <v>45219</v>
      </c>
    </row>
    <row r="1063" spans="1:16" x14ac:dyDescent="0.35">
      <c r="A1063" t="s">
        <v>20</v>
      </c>
      <c r="B1063" t="s">
        <v>644</v>
      </c>
      <c r="C1063" t="s">
        <v>744</v>
      </c>
      <c r="D1063">
        <v>144</v>
      </c>
      <c r="E1063">
        <f t="shared" si="48"/>
        <v>7.169925001442313</v>
      </c>
      <c r="F1063">
        <v>59</v>
      </c>
      <c r="G1063">
        <v>5310</v>
      </c>
      <c r="H1063">
        <v>5227.3999999999996</v>
      </c>
      <c r="I1063">
        <f t="shared" si="49"/>
        <v>1.4000000000000061</v>
      </c>
      <c r="J1063">
        <v>3.3333333333333331E-3</v>
      </c>
      <c r="K1063">
        <v>354</v>
      </c>
      <c r="L1063">
        <v>2548</v>
      </c>
      <c r="M1063">
        <f t="shared" si="50"/>
        <v>2509.1519999999996</v>
      </c>
      <c r="N1063" t="s">
        <v>306</v>
      </c>
      <c r="O1063" s="2">
        <v>44989</v>
      </c>
      <c r="P1063" s="2">
        <v>45133</v>
      </c>
    </row>
    <row r="1064" spans="1:16" x14ac:dyDescent="0.35">
      <c r="A1064" t="s">
        <v>20</v>
      </c>
      <c r="B1064" t="s">
        <v>644</v>
      </c>
      <c r="C1064" t="s">
        <v>709</v>
      </c>
      <c r="D1064">
        <v>232</v>
      </c>
      <c r="E1064">
        <f t="shared" si="48"/>
        <v>7.8579809951275719</v>
      </c>
      <c r="F1064">
        <v>40</v>
      </c>
      <c r="G1064">
        <v>3600</v>
      </c>
      <c r="H1064">
        <v>3531.3</v>
      </c>
      <c r="I1064">
        <f t="shared" si="49"/>
        <v>1.7174999999999954</v>
      </c>
      <c r="J1064">
        <v>3.3333333333333331E-3</v>
      </c>
      <c r="K1064">
        <v>240</v>
      </c>
      <c r="L1064">
        <v>2784</v>
      </c>
      <c r="M1064">
        <f t="shared" si="50"/>
        <v>2730.8719999999998</v>
      </c>
      <c r="N1064" t="s">
        <v>112</v>
      </c>
      <c r="O1064" s="2">
        <v>44989</v>
      </c>
      <c r="P1064" s="2">
        <v>45221</v>
      </c>
    </row>
    <row r="1065" spans="1:16" x14ac:dyDescent="0.35">
      <c r="A1065" t="s">
        <v>20</v>
      </c>
      <c r="B1065" t="s">
        <v>644</v>
      </c>
      <c r="C1065" t="s">
        <v>745</v>
      </c>
      <c r="D1065">
        <v>234</v>
      </c>
      <c r="E1065">
        <f t="shared" si="48"/>
        <v>7.8703647195834048</v>
      </c>
      <c r="F1065">
        <v>33</v>
      </c>
      <c r="G1065">
        <v>2970</v>
      </c>
      <c r="H1065">
        <v>2905.8</v>
      </c>
      <c r="I1065">
        <f t="shared" si="49"/>
        <v>1.94545454545454</v>
      </c>
      <c r="J1065">
        <v>3.3333333333333331E-3</v>
      </c>
      <c r="K1065">
        <v>198</v>
      </c>
      <c r="L1065">
        <v>2316</v>
      </c>
      <c r="M1065">
        <f t="shared" si="50"/>
        <v>2266.5239999999999</v>
      </c>
      <c r="N1065" t="s">
        <v>264</v>
      </c>
      <c r="O1065" s="2">
        <v>44989</v>
      </c>
      <c r="P1065" s="2">
        <v>45223</v>
      </c>
    </row>
    <row r="1066" spans="1:16" x14ac:dyDescent="0.35">
      <c r="A1066" t="s">
        <v>20</v>
      </c>
      <c r="B1066" t="s">
        <v>644</v>
      </c>
      <c r="C1066" t="s">
        <v>746</v>
      </c>
      <c r="D1066">
        <v>229</v>
      </c>
      <c r="E1066">
        <f t="shared" si="48"/>
        <v>7.8392037880969445</v>
      </c>
      <c r="F1066">
        <v>69</v>
      </c>
      <c r="G1066">
        <v>6210</v>
      </c>
      <c r="H1066">
        <v>6082.4</v>
      </c>
      <c r="I1066">
        <f t="shared" si="49"/>
        <v>1.8492753623188458</v>
      </c>
      <c r="J1066">
        <v>3.3333333333333331E-3</v>
      </c>
      <c r="K1066">
        <v>414</v>
      </c>
      <c r="L1066">
        <v>4740</v>
      </c>
      <c r="M1066">
        <f t="shared" si="50"/>
        <v>4642.898666666666</v>
      </c>
      <c r="N1066" t="s">
        <v>267</v>
      </c>
      <c r="O1066" s="2">
        <v>44989</v>
      </c>
      <c r="P1066" s="2">
        <v>45218</v>
      </c>
    </row>
    <row r="1067" spans="1:16" x14ac:dyDescent="0.35">
      <c r="A1067" t="s">
        <v>20</v>
      </c>
      <c r="B1067" t="s">
        <v>747</v>
      </c>
      <c r="C1067" t="s">
        <v>738</v>
      </c>
      <c r="D1067">
        <v>187</v>
      </c>
      <c r="E1067">
        <f t="shared" si="48"/>
        <v>7.5468944598876373</v>
      </c>
      <c r="F1067">
        <v>63</v>
      </c>
      <c r="G1067">
        <v>5670</v>
      </c>
      <c r="H1067">
        <v>5572.9</v>
      </c>
      <c r="I1067">
        <f t="shared" si="49"/>
        <v>1.5412698412698471</v>
      </c>
      <c r="J1067">
        <v>3.3333333333333331E-3</v>
      </c>
      <c r="K1067">
        <v>378</v>
      </c>
      <c r="L1067">
        <v>3534</v>
      </c>
      <c r="M1067">
        <f t="shared" si="50"/>
        <v>3473.7743333333328</v>
      </c>
      <c r="N1067" t="s">
        <v>201</v>
      </c>
      <c r="O1067" s="2">
        <v>44990</v>
      </c>
      <c r="P1067" s="2">
        <v>45177</v>
      </c>
    </row>
    <row r="1068" spans="1:16" x14ac:dyDescent="0.35">
      <c r="A1068" t="s">
        <v>12</v>
      </c>
      <c r="B1068" t="s">
        <v>747</v>
      </c>
      <c r="C1068" t="s">
        <v>725</v>
      </c>
      <c r="D1068">
        <v>239</v>
      </c>
      <c r="E1068">
        <f t="shared" si="48"/>
        <v>7.9008668079807496</v>
      </c>
      <c r="F1068">
        <v>32</v>
      </c>
      <c r="G1068">
        <v>2880</v>
      </c>
      <c r="H1068">
        <v>2816.7</v>
      </c>
      <c r="I1068">
        <f t="shared" si="49"/>
        <v>1.9781250000000057</v>
      </c>
      <c r="J1068">
        <v>4.0000000000000001E-3</v>
      </c>
      <c r="K1068">
        <v>192</v>
      </c>
      <c r="L1068">
        <v>2753</v>
      </c>
      <c r="M1068">
        <f t="shared" si="50"/>
        <v>2692.7651999999998</v>
      </c>
      <c r="N1068" t="s">
        <v>101</v>
      </c>
      <c r="O1068" s="2">
        <v>44990</v>
      </c>
      <c r="P1068" s="2">
        <v>45229</v>
      </c>
    </row>
    <row r="1069" spans="1:16" x14ac:dyDescent="0.35">
      <c r="A1069" t="s">
        <v>12</v>
      </c>
      <c r="B1069" t="s">
        <v>747</v>
      </c>
      <c r="C1069" t="s">
        <v>748</v>
      </c>
      <c r="D1069">
        <v>185</v>
      </c>
      <c r="E1069">
        <f t="shared" si="48"/>
        <v>7.5313814605163119</v>
      </c>
      <c r="F1069">
        <v>18</v>
      </c>
      <c r="G1069">
        <v>1620</v>
      </c>
      <c r="H1069">
        <v>1588.3</v>
      </c>
      <c r="I1069">
        <f t="shared" si="49"/>
        <v>1.7611111111111137</v>
      </c>
      <c r="J1069">
        <v>4.0000000000000001E-3</v>
      </c>
      <c r="K1069">
        <v>108</v>
      </c>
      <c r="L1069">
        <v>1198</v>
      </c>
      <c r="M1069">
        <f t="shared" si="50"/>
        <v>1175.3420000000001</v>
      </c>
      <c r="N1069" t="s">
        <v>145</v>
      </c>
      <c r="O1069" s="2">
        <v>44990</v>
      </c>
      <c r="P1069" s="2">
        <v>45175</v>
      </c>
    </row>
    <row r="1070" spans="1:16" x14ac:dyDescent="0.35">
      <c r="A1070" t="s">
        <v>20</v>
      </c>
      <c r="B1070" t="s">
        <v>747</v>
      </c>
      <c r="C1070" t="s">
        <v>749</v>
      </c>
      <c r="D1070">
        <v>217</v>
      </c>
      <c r="E1070">
        <f t="shared" si="48"/>
        <v>7.7615512324444795</v>
      </c>
      <c r="F1070">
        <v>62</v>
      </c>
      <c r="G1070">
        <v>5580</v>
      </c>
      <c r="H1070">
        <v>5477.9</v>
      </c>
      <c r="I1070">
        <f t="shared" si="49"/>
        <v>1.6467741935483931</v>
      </c>
      <c r="J1070">
        <v>3.3333333333333331E-3</v>
      </c>
      <c r="K1070">
        <v>372</v>
      </c>
      <c r="L1070">
        <v>4036</v>
      </c>
      <c r="M1070">
        <f t="shared" si="50"/>
        <v>3962.3476666666661</v>
      </c>
      <c r="N1070" t="s">
        <v>352</v>
      </c>
      <c r="O1070" s="2">
        <v>44990</v>
      </c>
      <c r="P1070" s="2">
        <v>45207</v>
      </c>
    </row>
    <row r="1071" spans="1:16" x14ac:dyDescent="0.35">
      <c r="A1071" t="s">
        <v>20</v>
      </c>
      <c r="B1071" t="s">
        <v>750</v>
      </c>
      <c r="C1071" t="s">
        <v>748</v>
      </c>
      <c r="D1071">
        <v>184</v>
      </c>
      <c r="E1071">
        <f t="shared" si="48"/>
        <v>7.5235619560570131</v>
      </c>
      <c r="F1071">
        <v>44</v>
      </c>
      <c r="G1071">
        <v>3960</v>
      </c>
      <c r="H1071">
        <v>3900.3</v>
      </c>
      <c r="I1071">
        <f t="shared" si="49"/>
        <v>1.3568181818181777</v>
      </c>
      <c r="J1071">
        <v>3.3333333333333331E-3</v>
      </c>
      <c r="K1071">
        <v>264</v>
      </c>
      <c r="L1071">
        <v>2428</v>
      </c>
      <c r="M1071">
        <f t="shared" si="50"/>
        <v>2392.1839999999997</v>
      </c>
      <c r="N1071" t="s">
        <v>275</v>
      </c>
      <c r="O1071" s="2">
        <v>44991</v>
      </c>
      <c r="P1071" s="2">
        <v>45175</v>
      </c>
    </row>
    <row r="1072" spans="1:16" x14ac:dyDescent="0.35">
      <c r="A1072" t="s">
        <v>20</v>
      </c>
      <c r="B1072" t="s">
        <v>751</v>
      </c>
      <c r="C1072" t="s">
        <v>752</v>
      </c>
      <c r="D1072">
        <v>172</v>
      </c>
      <c r="E1072">
        <f t="shared" si="48"/>
        <v>7.4262647547020979</v>
      </c>
      <c r="F1072">
        <v>63</v>
      </c>
      <c r="G1072">
        <v>5670</v>
      </c>
      <c r="H1072">
        <v>5569.2</v>
      </c>
      <c r="I1072">
        <f t="shared" si="49"/>
        <v>1.600000000000003</v>
      </c>
      <c r="J1072">
        <v>3.3333333333333331E-3</v>
      </c>
      <c r="K1072">
        <v>378</v>
      </c>
      <c r="L1072">
        <v>3250</v>
      </c>
      <c r="M1072">
        <f t="shared" si="50"/>
        <v>3193.0079999999994</v>
      </c>
      <c r="N1072" t="s">
        <v>31</v>
      </c>
      <c r="O1072" s="2">
        <v>44992</v>
      </c>
      <c r="P1072" s="2">
        <v>45164</v>
      </c>
    </row>
    <row r="1073" spans="1:16" x14ac:dyDescent="0.35">
      <c r="A1073" t="s">
        <v>12</v>
      </c>
      <c r="B1073" t="s">
        <v>751</v>
      </c>
      <c r="C1073" t="s">
        <v>711</v>
      </c>
      <c r="D1073">
        <v>205</v>
      </c>
      <c r="E1073">
        <f t="shared" si="48"/>
        <v>7.6794800995054464</v>
      </c>
      <c r="F1073">
        <v>22</v>
      </c>
      <c r="G1073">
        <v>1980</v>
      </c>
      <c r="H1073">
        <v>1938.4</v>
      </c>
      <c r="I1073">
        <f t="shared" si="49"/>
        <v>1.8909090909090869</v>
      </c>
      <c r="J1073">
        <v>4.0000000000000001E-3</v>
      </c>
      <c r="K1073">
        <v>132</v>
      </c>
      <c r="L1073">
        <v>1623</v>
      </c>
      <c r="M1073">
        <f t="shared" si="50"/>
        <v>1589.4880000000001</v>
      </c>
      <c r="N1073" t="s">
        <v>201</v>
      </c>
      <c r="O1073" s="2">
        <v>44992</v>
      </c>
      <c r="P1073" s="2">
        <v>45197</v>
      </c>
    </row>
    <row r="1074" spans="1:16" x14ac:dyDescent="0.35">
      <c r="A1074" t="s">
        <v>12</v>
      </c>
      <c r="B1074" t="s">
        <v>751</v>
      </c>
      <c r="C1074" t="s">
        <v>710</v>
      </c>
      <c r="D1074">
        <v>235</v>
      </c>
      <c r="E1074">
        <f t="shared" si="48"/>
        <v>7.8765169465650002</v>
      </c>
      <c r="F1074">
        <v>29</v>
      </c>
      <c r="G1074">
        <v>2610</v>
      </c>
      <c r="H1074">
        <v>2553.4</v>
      </c>
      <c r="I1074">
        <f t="shared" si="49"/>
        <v>1.9517241379310313</v>
      </c>
      <c r="J1074">
        <v>4.0000000000000001E-3</v>
      </c>
      <c r="K1074">
        <v>174</v>
      </c>
      <c r="L1074">
        <v>2453</v>
      </c>
      <c r="M1074">
        <f t="shared" si="50"/>
        <v>2400.1960000000004</v>
      </c>
      <c r="N1074" t="s">
        <v>89</v>
      </c>
      <c r="O1074" s="2">
        <v>44992</v>
      </c>
      <c r="P1074" s="2">
        <v>45227</v>
      </c>
    </row>
    <row r="1075" spans="1:16" x14ac:dyDescent="0.35">
      <c r="A1075" t="s">
        <v>12</v>
      </c>
      <c r="B1075" t="s">
        <v>751</v>
      </c>
      <c r="C1075" t="s">
        <v>753</v>
      </c>
      <c r="D1075">
        <v>129</v>
      </c>
      <c r="E1075">
        <f t="shared" si="48"/>
        <v>7.011227255423254</v>
      </c>
      <c r="F1075">
        <v>30</v>
      </c>
      <c r="G1075">
        <v>2700</v>
      </c>
      <c r="H1075">
        <v>2654.8</v>
      </c>
      <c r="I1075">
        <f t="shared" si="49"/>
        <v>1.5066666666666606</v>
      </c>
      <c r="J1075">
        <v>4.0000000000000001E-3</v>
      </c>
      <c r="K1075">
        <v>180</v>
      </c>
      <c r="L1075">
        <v>1393</v>
      </c>
      <c r="M1075">
        <f t="shared" si="50"/>
        <v>1369.8768000000002</v>
      </c>
      <c r="N1075" t="s">
        <v>203</v>
      </c>
      <c r="O1075" s="2">
        <v>44992</v>
      </c>
      <c r="P1075" s="2">
        <v>45121</v>
      </c>
    </row>
    <row r="1076" spans="1:16" x14ac:dyDescent="0.35">
      <c r="A1076" t="s">
        <v>12</v>
      </c>
      <c r="B1076" t="s">
        <v>751</v>
      </c>
      <c r="C1076" t="s">
        <v>754</v>
      </c>
      <c r="D1076">
        <v>199</v>
      </c>
      <c r="E1076">
        <f t="shared" si="48"/>
        <v>7.6366246205436488</v>
      </c>
      <c r="F1076">
        <v>23</v>
      </c>
      <c r="G1076">
        <v>2070</v>
      </c>
      <c r="H1076">
        <v>2029.6</v>
      </c>
      <c r="I1076">
        <f t="shared" si="49"/>
        <v>1.7565217391304386</v>
      </c>
      <c r="J1076">
        <v>4.0000000000000001E-3</v>
      </c>
      <c r="K1076">
        <v>138</v>
      </c>
      <c r="L1076">
        <v>1647</v>
      </c>
      <c r="M1076">
        <f t="shared" si="50"/>
        <v>1615.5615999999998</v>
      </c>
      <c r="N1076" t="s">
        <v>164</v>
      </c>
      <c r="O1076" s="2">
        <v>44992</v>
      </c>
      <c r="P1076" s="2">
        <v>45191</v>
      </c>
    </row>
    <row r="1077" spans="1:16" x14ac:dyDescent="0.35">
      <c r="A1077" t="s">
        <v>20</v>
      </c>
      <c r="B1077" t="s">
        <v>755</v>
      </c>
      <c r="C1077" t="s">
        <v>756</v>
      </c>
      <c r="D1077">
        <v>211</v>
      </c>
      <c r="E1077">
        <f t="shared" si="48"/>
        <v>7.7210991887071856</v>
      </c>
      <c r="F1077">
        <v>42</v>
      </c>
      <c r="G1077">
        <v>3780</v>
      </c>
      <c r="H1077">
        <v>3720.6</v>
      </c>
      <c r="I1077">
        <f t="shared" si="49"/>
        <v>1.4142857142857164</v>
      </c>
      <c r="J1077">
        <v>3.3333333333333331E-3</v>
      </c>
      <c r="K1077">
        <v>252</v>
      </c>
      <c r="L1077">
        <v>2658</v>
      </c>
      <c r="M1077">
        <f t="shared" si="50"/>
        <v>2616.8219999999997</v>
      </c>
      <c r="N1077" t="s">
        <v>210</v>
      </c>
      <c r="O1077" s="2">
        <v>44993</v>
      </c>
      <c r="P1077" s="2">
        <v>45204</v>
      </c>
    </row>
    <row r="1078" spans="1:16" x14ac:dyDescent="0.35">
      <c r="A1078" t="s">
        <v>20</v>
      </c>
      <c r="B1078" t="s">
        <v>757</v>
      </c>
      <c r="C1078" t="s">
        <v>758</v>
      </c>
      <c r="D1078">
        <v>201</v>
      </c>
      <c r="E1078">
        <f t="shared" si="48"/>
        <v>7.651051691178929</v>
      </c>
      <c r="F1078">
        <v>68</v>
      </c>
      <c r="G1078">
        <v>6120</v>
      </c>
      <c r="H1078">
        <v>6008.3</v>
      </c>
      <c r="I1078">
        <f t="shared" si="49"/>
        <v>1.6426470588235267</v>
      </c>
      <c r="J1078">
        <v>3.3333333333333331E-3</v>
      </c>
      <c r="K1078">
        <v>408</v>
      </c>
      <c r="L1078">
        <v>4100</v>
      </c>
      <c r="M1078">
        <f t="shared" si="50"/>
        <v>4025.5609999999997</v>
      </c>
      <c r="N1078" t="s">
        <v>54</v>
      </c>
      <c r="O1078" s="2">
        <v>44994</v>
      </c>
      <c r="P1078" s="2">
        <v>45195</v>
      </c>
    </row>
    <row r="1079" spans="1:16" x14ac:dyDescent="0.35">
      <c r="A1079" t="s">
        <v>12</v>
      </c>
      <c r="B1079" t="s">
        <v>757</v>
      </c>
      <c r="C1079" t="s">
        <v>725</v>
      </c>
      <c r="D1079">
        <v>235</v>
      </c>
      <c r="E1079">
        <f t="shared" si="48"/>
        <v>7.8765169465650002</v>
      </c>
      <c r="F1079">
        <v>49</v>
      </c>
      <c r="G1079">
        <v>4410</v>
      </c>
      <c r="H1079">
        <v>4315.2</v>
      </c>
      <c r="I1079">
        <f t="shared" si="49"/>
        <v>1.9346938775510241</v>
      </c>
      <c r="J1079">
        <v>4.0000000000000001E-3</v>
      </c>
      <c r="K1079">
        <v>294</v>
      </c>
      <c r="L1079">
        <v>4145</v>
      </c>
      <c r="M1079">
        <f t="shared" si="50"/>
        <v>4056.288</v>
      </c>
      <c r="N1079" t="s">
        <v>372</v>
      </c>
      <c r="O1079" s="2">
        <v>44994</v>
      </c>
      <c r="P1079" s="2">
        <v>45229</v>
      </c>
    </row>
    <row r="1080" spans="1:16" x14ac:dyDescent="0.35">
      <c r="A1080" t="s">
        <v>20</v>
      </c>
      <c r="B1080" t="s">
        <v>757</v>
      </c>
      <c r="C1080" t="s">
        <v>759</v>
      </c>
      <c r="D1080">
        <v>223</v>
      </c>
      <c r="E1080">
        <f t="shared" si="48"/>
        <v>7.8008998999203047</v>
      </c>
      <c r="F1080">
        <v>36</v>
      </c>
      <c r="G1080">
        <v>3240</v>
      </c>
      <c r="H1080">
        <v>3177.3</v>
      </c>
      <c r="I1080">
        <f t="shared" si="49"/>
        <v>1.7416666666666616</v>
      </c>
      <c r="J1080">
        <v>3.3333333333333331E-3</v>
      </c>
      <c r="K1080">
        <v>216</v>
      </c>
      <c r="L1080">
        <v>2408</v>
      </c>
      <c r="M1080">
        <f t="shared" si="50"/>
        <v>2361.7929999999997</v>
      </c>
      <c r="N1080" t="s">
        <v>57</v>
      </c>
      <c r="O1080" s="2">
        <v>44994</v>
      </c>
      <c r="P1080" s="2">
        <v>45217</v>
      </c>
    </row>
    <row r="1081" spans="1:16" x14ac:dyDescent="0.35">
      <c r="A1081" t="s">
        <v>20</v>
      </c>
      <c r="B1081" t="s">
        <v>760</v>
      </c>
      <c r="C1081" t="s">
        <v>733</v>
      </c>
      <c r="D1081">
        <v>227</v>
      </c>
      <c r="E1081">
        <f t="shared" si="48"/>
        <v>7.8265484872909159</v>
      </c>
      <c r="F1081">
        <v>48</v>
      </c>
      <c r="G1081">
        <v>4320</v>
      </c>
      <c r="H1081">
        <v>4242.5</v>
      </c>
      <c r="I1081">
        <f t="shared" si="49"/>
        <v>1.6145833333333333</v>
      </c>
      <c r="J1081">
        <v>3.3333333333333331E-3</v>
      </c>
      <c r="K1081">
        <v>288</v>
      </c>
      <c r="L1081">
        <v>3268</v>
      </c>
      <c r="M1081">
        <f t="shared" si="50"/>
        <v>3210.1583333333333</v>
      </c>
      <c r="N1081" t="s">
        <v>173</v>
      </c>
      <c r="O1081" s="2">
        <v>44995</v>
      </c>
      <c r="P1081" s="2">
        <v>45222</v>
      </c>
    </row>
    <row r="1082" spans="1:16" x14ac:dyDescent="0.35">
      <c r="A1082" t="s">
        <v>12</v>
      </c>
      <c r="B1082" t="s">
        <v>760</v>
      </c>
      <c r="C1082" t="s">
        <v>711</v>
      </c>
      <c r="D1082">
        <v>202</v>
      </c>
      <c r="E1082">
        <f t="shared" si="48"/>
        <v>7.6582114827517955</v>
      </c>
      <c r="F1082">
        <v>21</v>
      </c>
      <c r="G1082">
        <v>1890</v>
      </c>
      <c r="H1082">
        <v>1850.9</v>
      </c>
      <c r="I1082">
        <f t="shared" si="49"/>
        <v>1.8619047619047575</v>
      </c>
      <c r="J1082">
        <v>4.0000000000000001E-3</v>
      </c>
      <c r="K1082">
        <v>126</v>
      </c>
      <c r="L1082">
        <v>1527</v>
      </c>
      <c r="M1082">
        <f t="shared" si="50"/>
        <v>1495.5272000000002</v>
      </c>
      <c r="N1082" t="s">
        <v>248</v>
      </c>
      <c r="O1082" s="2">
        <v>44995</v>
      </c>
      <c r="P1082" s="2">
        <v>45197</v>
      </c>
    </row>
    <row r="1083" spans="1:16" x14ac:dyDescent="0.35">
      <c r="A1083" t="s">
        <v>20</v>
      </c>
      <c r="B1083" t="s">
        <v>760</v>
      </c>
      <c r="C1083" t="s">
        <v>725</v>
      </c>
      <c r="D1083">
        <v>234</v>
      </c>
      <c r="E1083">
        <f t="shared" si="48"/>
        <v>7.8703647195834048</v>
      </c>
      <c r="F1083">
        <v>69</v>
      </c>
      <c r="G1083">
        <v>6210</v>
      </c>
      <c r="H1083">
        <v>6092.5</v>
      </c>
      <c r="I1083">
        <f t="shared" si="49"/>
        <v>1.7028985507246377</v>
      </c>
      <c r="J1083">
        <v>3.3333333333333331E-3</v>
      </c>
      <c r="K1083">
        <v>414</v>
      </c>
      <c r="L1083">
        <v>4843</v>
      </c>
      <c r="M1083">
        <f t="shared" si="50"/>
        <v>4752.1499999999996</v>
      </c>
      <c r="N1083" t="s">
        <v>81</v>
      </c>
      <c r="O1083" s="2">
        <v>44995</v>
      </c>
      <c r="P1083" s="2">
        <v>45229</v>
      </c>
    </row>
    <row r="1084" spans="1:16" x14ac:dyDescent="0.35">
      <c r="A1084" t="s">
        <v>20</v>
      </c>
      <c r="B1084" t="s">
        <v>761</v>
      </c>
      <c r="C1084" t="s">
        <v>709</v>
      </c>
      <c r="D1084">
        <v>225</v>
      </c>
      <c r="E1084">
        <f t="shared" si="48"/>
        <v>7.8137811912170374</v>
      </c>
      <c r="F1084">
        <v>42</v>
      </c>
      <c r="G1084">
        <v>3780</v>
      </c>
      <c r="H1084">
        <v>3709.6</v>
      </c>
      <c r="I1084">
        <f t="shared" si="49"/>
        <v>1.6761904761904785</v>
      </c>
      <c r="J1084">
        <v>3.3333333333333331E-3</v>
      </c>
      <c r="K1084">
        <v>252</v>
      </c>
      <c r="L1084">
        <v>2835</v>
      </c>
      <c r="M1084">
        <f t="shared" si="50"/>
        <v>2782.2</v>
      </c>
      <c r="N1084" t="s">
        <v>109</v>
      </c>
      <c r="O1084" s="2">
        <v>44996</v>
      </c>
      <c r="P1084" s="2">
        <v>45221</v>
      </c>
    </row>
    <row r="1085" spans="1:16" x14ac:dyDescent="0.35">
      <c r="A1085" t="s">
        <v>20</v>
      </c>
      <c r="B1085" t="s">
        <v>761</v>
      </c>
      <c r="C1085" t="s">
        <v>710</v>
      </c>
      <c r="D1085">
        <v>231</v>
      </c>
      <c r="E1085">
        <f t="shared" si="48"/>
        <v>7.8517490414160571</v>
      </c>
      <c r="F1085">
        <v>50</v>
      </c>
      <c r="G1085">
        <v>4500</v>
      </c>
      <c r="H1085">
        <v>4426.3</v>
      </c>
      <c r="I1085">
        <f t="shared" si="49"/>
        <v>1.4739999999999964</v>
      </c>
      <c r="J1085">
        <v>3.3333333333333331E-3</v>
      </c>
      <c r="K1085">
        <v>300</v>
      </c>
      <c r="L1085">
        <v>3465</v>
      </c>
      <c r="M1085">
        <f t="shared" si="50"/>
        <v>3408.2510000000002</v>
      </c>
      <c r="N1085" t="s">
        <v>212</v>
      </c>
      <c r="O1085" s="2">
        <v>44996</v>
      </c>
      <c r="P1085" s="2">
        <v>45227</v>
      </c>
    </row>
    <row r="1086" spans="1:16" x14ac:dyDescent="0.35">
      <c r="A1086" t="s">
        <v>12</v>
      </c>
      <c r="B1086" t="s">
        <v>761</v>
      </c>
      <c r="C1086" t="s">
        <v>732</v>
      </c>
      <c r="D1086">
        <v>224</v>
      </c>
      <c r="E1086">
        <f t="shared" si="48"/>
        <v>7.8073549220576037</v>
      </c>
      <c r="F1086">
        <v>19</v>
      </c>
      <c r="G1086">
        <v>1710</v>
      </c>
      <c r="H1086">
        <v>1673.8</v>
      </c>
      <c r="I1086">
        <f t="shared" si="49"/>
        <v>1.9052631578947392</v>
      </c>
      <c r="J1086">
        <v>4.0000000000000001E-3</v>
      </c>
      <c r="K1086">
        <v>114</v>
      </c>
      <c r="L1086">
        <v>1532</v>
      </c>
      <c r="M1086">
        <f t="shared" si="50"/>
        <v>1499.7248</v>
      </c>
      <c r="N1086" t="s">
        <v>296</v>
      </c>
      <c r="O1086" s="2">
        <v>44996</v>
      </c>
      <c r="P1086" s="2">
        <v>45220</v>
      </c>
    </row>
    <row r="1087" spans="1:16" x14ac:dyDescent="0.35">
      <c r="A1087" t="s">
        <v>12</v>
      </c>
      <c r="B1087" t="s">
        <v>761</v>
      </c>
      <c r="C1087" t="s">
        <v>729</v>
      </c>
      <c r="D1087">
        <v>216</v>
      </c>
      <c r="E1087">
        <f t="shared" si="48"/>
        <v>7.7548875021634691</v>
      </c>
      <c r="F1087">
        <v>28</v>
      </c>
      <c r="G1087">
        <v>2520</v>
      </c>
      <c r="H1087">
        <v>2467.6</v>
      </c>
      <c r="I1087">
        <f t="shared" si="49"/>
        <v>1.8714285714285748</v>
      </c>
      <c r="J1087">
        <v>4.0000000000000001E-3</v>
      </c>
      <c r="K1087">
        <v>168</v>
      </c>
      <c r="L1087">
        <v>2177</v>
      </c>
      <c r="M1087">
        <f t="shared" si="50"/>
        <v>2132.0064000000002</v>
      </c>
      <c r="N1087" t="s">
        <v>376</v>
      </c>
      <c r="O1087" s="2">
        <v>44996</v>
      </c>
      <c r="P1087" s="2">
        <v>45212</v>
      </c>
    </row>
    <row r="1088" spans="1:16" x14ac:dyDescent="0.35">
      <c r="A1088" t="s">
        <v>12</v>
      </c>
      <c r="B1088" t="s">
        <v>762</v>
      </c>
      <c r="C1088" t="s">
        <v>736</v>
      </c>
      <c r="D1088">
        <v>218</v>
      </c>
      <c r="E1088">
        <f t="shared" si="48"/>
        <v>7.768184324776926</v>
      </c>
      <c r="F1088">
        <v>36</v>
      </c>
      <c r="G1088">
        <v>3240</v>
      </c>
      <c r="H1088">
        <v>3175.5</v>
      </c>
      <c r="I1088">
        <f t="shared" si="49"/>
        <v>1.7916666666666667</v>
      </c>
      <c r="J1088">
        <v>4.0000000000000001E-3</v>
      </c>
      <c r="K1088">
        <v>216</v>
      </c>
      <c r="L1088">
        <v>2825</v>
      </c>
      <c r="M1088">
        <f t="shared" si="50"/>
        <v>2769.0360000000001</v>
      </c>
      <c r="N1088" t="s">
        <v>19</v>
      </c>
      <c r="O1088" s="2">
        <v>44997</v>
      </c>
      <c r="P1088" s="2">
        <v>45215</v>
      </c>
    </row>
    <row r="1089" spans="1:16" x14ac:dyDescent="0.35">
      <c r="A1089" t="s">
        <v>20</v>
      </c>
      <c r="B1089" t="s">
        <v>762</v>
      </c>
      <c r="C1089" t="s">
        <v>709</v>
      </c>
      <c r="D1089">
        <v>224</v>
      </c>
      <c r="E1089">
        <f t="shared" si="48"/>
        <v>7.8073549220576037</v>
      </c>
      <c r="F1089">
        <v>32</v>
      </c>
      <c r="G1089">
        <v>2880</v>
      </c>
      <c r="H1089">
        <v>2820.7</v>
      </c>
      <c r="I1089">
        <f t="shared" si="49"/>
        <v>1.8531250000000057</v>
      </c>
      <c r="J1089">
        <v>3.3333333333333331E-3</v>
      </c>
      <c r="K1089">
        <v>192</v>
      </c>
      <c r="L1089">
        <v>2150</v>
      </c>
      <c r="M1089">
        <f t="shared" si="50"/>
        <v>2106.1226666666666</v>
      </c>
      <c r="N1089" t="s">
        <v>250</v>
      </c>
      <c r="O1089" s="2">
        <v>44997</v>
      </c>
      <c r="P1089" s="2">
        <v>45221</v>
      </c>
    </row>
    <row r="1090" spans="1:16" x14ac:dyDescent="0.35">
      <c r="A1090" t="s">
        <v>12</v>
      </c>
      <c r="B1090" t="s">
        <v>762</v>
      </c>
      <c r="C1090" t="s">
        <v>759</v>
      </c>
      <c r="D1090">
        <v>220</v>
      </c>
      <c r="E1090">
        <f t="shared" ref="E1090:E1153" si="51">LOG(D1090,2)</f>
        <v>7.7813597135246608</v>
      </c>
      <c r="F1090">
        <v>41</v>
      </c>
      <c r="G1090">
        <v>3690</v>
      </c>
      <c r="H1090">
        <v>3609.8</v>
      </c>
      <c r="I1090">
        <f t="shared" ref="I1090:I1153" si="52">(G1090-H1090)/F1090</f>
        <v>1.9560975609756053</v>
      </c>
      <c r="J1090">
        <v>4.0000000000000001E-3</v>
      </c>
      <c r="K1090">
        <v>246</v>
      </c>
      <c r="L1090">
        <v>3247</v>
      </c>
      <c r="M1090">
        <f t="shared" si="50"/>
        <v>3176.6240000000003</v>
      </c>
      <c r="N1090" t="s">
        <v>45</v>
      </c>
      <c r="O1090" s="2">
        <v>44997</v>
      </c>
      <c r="P1090" s="2">
        <v>45217</v>
      </c>
    </row>
    <row r="1091" spans="1:16" x14ac:dyDescent="0.35">
      <c r="A1091" t="s">
        <v>12</v>
      </c>
      <c r="B1091" t="s">
        <v>762</v>
      </c>
      <c r="C1091" t="s">
        <v>736</v>
      </c>
      <c r="D1091">
        <v>218</v>
      </c>
      <c r="E1091">
        <f t="shared" si="51"/>
        <v>7.768184324776926</v>
      </c>
      <c r="F1091">
        <v>30</v>
      </c>
      <c r="G1091">
        <v>2700</v>
      </c>
      <c r="H1091">
        <v>2645</v>
      </c>
      <c r="I1091">
        <f t="shared" si="52"/>
        <v>1.8333333333333333</v>
      </c>
      <c r="J1091">
        <v>4.0000000000000001E-3</v>
      </c>
      <c r="K1091">
        <v>180</v>
      </c>
      <c r="L1091">
        <v>2354</v>
      </c>
      <c r="M1091">
        <f t="shared" ref="M1091:M1154" si="53">J1091*H1091*D1091</f>
        <v>2306.44</v>
      </c>
      <c r="N1091" t="s">
        <v>232</v>
      </c>
      <c r="O1091" s="2">
        <v>44997</v>
      </c>
      <c r="P1091" s="2">
        <v>45215</v>
      </c>
    </row>
    <row r="1092" spans="1:16" x14ac:dyDescent="0.35">
      <c r="A1092" t="s">
        <v>20</v>
      </c>
      <c r="B1092" t="s">
        <v>762</v>
      </c>
      <c r="C1092" t="s">
        <v>714</v>
      </c>
      <c r="D1092">
        <v>229</v>
      </c>
      <c r="E1092">
        <f t="shared" si="51"/>
        <v>7.8392037880969445</v>
      </c>
      <c r="F1092">
        <v>50</v>
      </c>
      <c r="G1092">
        <v>4500</v>
      </c>
      <c r="H1092">
        <v>4424.2</v>
      </c>
      <c r="I1092">
        <f t="shared" si="52"/>
        <v>1.5160000000000036</v>
      </c>
      <c r="J1092">
        <v>3.3333333333333331E-3</v>
      </c>
      <c r="K1092">
        <v>300</v>
      </c>
      <c r="L1092">
        <v>3435</v>
      </c>
      <c r="M1092">
        <f t="shared" si="53"/>
        <v>3377.1393333333331</v>
      </c>
      <c r="N1092" t="s">
        <v>296</v>
      </c>
      <c r="O1092" s="2">
        <v>44997</v>
      </c>
      <c r="P1092" s="2">
        <v>45226</v>
      </c>
    </row>
    <row r="1093" spans="1:16" x14ac:dyDescent="0.35">
      <c r="A1093" t="s">
        <v>20</v>
      </c>
      <c r="B1093" t="s">
        <v>762</v>
      </c>
      <c r="C1093" t="s">
        <v>732</v>
      </c>
      <c r="D1093">
        <v>223</v>
      </c>
      <c r="E1093">
        <f t="shared" si="51"/>
        <v>7.8008998999203047</v>
      </c>
      <c r="F1093">
        <v>44</v>
      </c>
      <c r="G1093">
        <v>3960</v>
      </c>
      <c r="H1093">
        <v>3878.1</v>
      </c>
      <c r="I1093">
        <f t="shared" si="52"/>
        <v>1.8613636363636383</v>
      </c>
      <c r="J1093">
        <v>3.3333333333333331E-3</v>
      </c>
      <c r="K1093">
        <v>264</v>
      </c>
      <c r="L1093">
        <v>2943</v>
      </c>
      <c r="M1093">
        <f t="shared" si="53"/>
        <v>2882.721</v>
      </c>
      <c r="N1093" t="s">
        <v>197</v>
      </c>
      <c r="O1093" s="2">
        <v>44997</v>
      </c>
      <c r="P1093" s="2">
        <v>45220</v>
      </c>
    </row>
    <row r="1094" spans="1:16" x14ac:dyDescent="0.35">
      <c r="A1094" t="s">
        <v>12</v>
      </c>
      <c r="B1094" t="s">
        <v>762</v>
      </c>
      <c r="C1094" t="s">
        <v>752</v>
      </c>
      <c r="D1094">
        <v>167</v>
      </c>
      <c r="E1094">
        <f t="shared" si="51"/>
        <v>7.3837042924740528</v>
      </c>
      <c r="F1094">
        <v>21</v>
      </c>
      <c r="G1094">
        <v>1890</v>
      </c>
      <c r="H1094">
        <v>1853.2</v>
      </c>
      <c r="I1094">
        <f t="shared" si="52"/>
        <v>1.7523809523809502</v>
      </c>
      <c r="J1094">
        <v>4.0000000000000001E-3</v>
      </c>
      <c r="K1094">
        <v>126</v>
      </c>
      <c r="L1094">
        <v>1262</v>
      </c>
      <c r="M1094">
        <f t="shared" si="53"/>
        <v>1237.9376000000002</v>
      </c>
      <c r="N1094" t="s">
        <v>15</v>
      </c>
      <c r="O1094" s="2">
        <v>44997</v>
      </c>
      <c r="P1094" s="2">
        <v>45164</v>
      </c>
    </row>
    <row r="1095" spans="1:16" x14ac:dyDescent="0.35">
      <c r="A1095" t="s">
        <v>12</v>
      </c>
      <c r="B1095" t="s">
        <v>762</v>
      </c>
      <c r="C1095" t="s">
        <v>759</v>
      </c>
      <c r="D1095">
        <v>220</v>
      </c>
      <c r="E1095">
        <f t="shared" si="51"/>
        <v>7.7813597135246608</v>
      </c>
      <c r="F1095">
        <v>17</v>
      </c>
      <c r="G1095">
        <v>1530</v>
      </c>
      <c r="H1095">
        <v>1497.3</v>
      </c>
      <c r="I1095">
        <f t="shared" si="52"/>
        <v>1.9235294117647086</v>
      </c>
      <c r="J1095">
        <v>4.0000000000000001E-3</v>
      </c>
      <c r="K1095">
        <v>102</v>
      </c>
      <c r="L1095">
        <v>1346</v>
      </c>
      <c r="M1095">
        <f t="shared" si="53"/>
        <v>1317.624</v>
      </c>
      <c r="N1095" t="s">
        <v>461</v>
      </c>
      <c r="O1095" s="2">
        <v>44997</v>
      </c>
      <c r="P1095" s="2">
        <v>45217</v>
      </c>
    </row>
    <row r="1096" spans="1:16" x14ac:dyDescent="0.35">
      <c r="A1096" t="s">
        <v>12</v>
      </c>
      <c r="B1096" t="s">
        <v>763</v>
      </c>
      <c r="C1096" t="s">
        <v>717</v>
      </c>
      <c r="D1096">
        <v>207</v>
      </c>
      <c r="E1096">
        <f t="shared" si="51"/>
        <v>7.6934869574993252</v>
      </c>
      <c r="F1096">
        <v>39</v>
      </c>
      <c r="G1096">
        <v>3510</v>
      </c>
      <c r="H1096">
        <v>3437.8</v>
      </c>
      <c r="I1096">
        <f t="shared" si="52"/>
        <v>1.8512820512820467</v>
      </c>
      <c r="J1096">
        <v>4.0000000000000001E-3</v>
      </c>
      <c r="K1096">
        <v>234</v>
      </c>
      <c r="L1096">
        <v>2906</v>
      </c>
      <c r="M1096">
        <f t="shared" si="53"/>
        <v>2846.4983999999999</v>
      </c>
      <c r="N1096" t="s">
        <v>41</v>
      </c>
      <c r="O1096" s="2">
        <v>44998</v>
      </c>
      <c r="P1096" s="2">
        <v>45205</v>
      </c>
    </row>
    <row r="1097" spans="1:16" x14ac:dyDescent="0.35">
      <c r="A1097" t="s">
        <v>20</v>
      </c>
      <c r="B1097" t="s">
        <v>763</v>
      </c>
      <c r="C1097" t="s">
        <v>764</v>
      </c>
      <c r="D1097">
        <v>149</v>
      </c>
      <c r="E1097">
        <f t="shared" si="51"/>
        <v>7.2191685204621621</v>
      </c>
      <c r="F1097">
        <v>66</v>
      </c>
      <c r="G1097">
        <v>5940</v>
      </c>
      <c r="H1097">
        <v>5858.2</v>
      </c>
      <c r="I1097">
        <f t="shared" si="52"/>
        <v>1.2393939393939422</v>
      </c>
      <c r="J1097">
        <v>3.3333333333333331E-3</v>
      </c>
      <c r="K1097">
        <v>396</v>
      </c>
      <c r="L1097">
        <v>2950</v>
      </c>
      <c r="M1097">
        <f t="shared" si="53"/>
        <v>2909.5726666666665</v>
      </c>
      <c r="N1097" t="s">
        <v>173</v>
      </c>
      <c r="O1097" s="2">
        <v>44998</v>
      </c>
      <c r="P1097" s="2">
        <v>45147</v>
      </c>
    </row>
    <row r="1098" spans="1:16" x14ac:dyDescent="0.35">
      <c r="A1098" t="s">
        <v>20</v>
      </c>
      <c r="B1098" t="s">
        <v>668</v>
      </c>
      <c r="C1098" t="s">
        <v>710</v>
      </c>
      <c r="D1098">
        <v>228</v>
      </c>
      <c r="E1098">
        <f t="shared" si="51"/>
        <v>7.8328900141647422</v>
      </c>
      <c r="F1098">
        <v>43</v>
      </c>
      <c r="G1098">
        <v>3870</v>
      </c>
      <c r="H1098">
        <v>3798.6</v>
      </c>
      <c r="I1098">
        <f t="shared" si="52"/>
        <v>1.6604651162790718</v>
      </c>
      <c r="J1098">
        <v>3.3333333333333331E-3</v>
      </c>
      <c r="K1098">
        <v>258</v>
      </c>
      <c r="L1098">
        <v>2941</v>
      </c>
      <c r="M1098">
        <f t="shared" si="53"/>
        <v>2886.9359999999997</v>
      </c>
      <c r="N1098" t="s">
        <v>453</v>
      </c>
      <c r="O1098" s="2">
        <v>44999</v>
      </c>
      <c r="P1098" s="2">
        <v>45227</v>
      </c>
    </row>
    <row r="1099" spans="1:16" x14ac:dyDescent="0.35">
      <c r="A1099" t="s">
        <v>12</v>
      </c>
      <c r="B1099" t="s">
        <v>668</v>
      </c>
      <c r="C1099" t="s">
        <v>725</v>
      </c>
      <c r="D1099">
        <v>230</v>
      </c>
      <c r="E1099">
        <f t="shared" si="51"/>
        <v>7.8454900509443757</v>
      </c>
      <c r="F1099">
        <v>19</v>
      </c>
      <c r="G1099">
        <v>1710</v>
      </c>
      <c r="H1099">
        <v>1674.9</v>
      </c>
      <c r="I1099">
        <f t="shared" si="52"/>
        <v>1.8473684210526269</v>
      </c>
      <c r="J1099">
        <v>4.0000000000000001E-3</v>
      </c>
      <c r="K1099">
        <v>114</v>
      </c>
      <c r="L1099">
        <v>1573</v>
      </c>
      <c r="M1099">
        <f t="shared" si="53"/>
        <v>1540.9080000000001</v>
      </c>
      <c r="N1099" t="s">
        <v>78</v>
      </c>
      <c r="O1099" s="2">
        <v>44999</v>
      </c>
      <c r="P1099" s="2">
        <v>45229</v>
      </c>
    </row>
    <row r="1100" spans="1:16" x14ac:dyDescent="0.35">
      <c r="A1100" t="s">
        <v>12</v>
      </c>
      <c r="B1100" t="s">
        <v>668</v>
      </c>
      <c r="C1100" t="s">
        <v>741</v>
      </c>
      <c r="D1100">
        <v>214</v>
      </c>
      <c r="E1100">
        <f t="shared" si="51"/>
        <v>7.7414669864011465</v>
      </c>
      <c r="F1100">
        <v>16</v>
      </c>
      <c r="G1100">
        <v>1440</v>
      </c>
      <c r="H1100">
        <v>1410.1</v>
      </c>
      <c r="I1100">
        <f t="shared" si="52"/>
        <v>1.8687500000000057</v>
      </c>
      <c r="J1100">
        <v>4.0000000000000001E-3</v>
      </c>
      <c r="K1100">
        <v>96</v>
      </c>
      <c r="L1100">
        <v>1232</v>
      </c>
      <c r="M1100">
        <f t="shared" si="53"/>
        <v>1207.0455999999999</v>
      </c>
      <c r="N1100" t="s">
        <v>87</v>
      </c>
      <c r="O1100" s="2">
        <v>44999</v>
      </c>
      <c r="P1100" s="2">
        <v>45213</v>
      </c>
    </row>
    <row r="1101" spans="1:16" x14ac:dyDescent="0.35">
      <c r="A1101" t="s">
        <v>20</v>
      </c>
      <c r="B1101" t="s">
        <v>668</v>
      </c>
      <c r="C1101" t="s">
        <v>765</v>
      </c>
      <c r="D1101">
        <v>144</v>
      </c>
      <c r="E1101">
        <f t="shared" si="51"/>
        <v>7.169925001442313</v>
      </c>
      <c r="F1101">
        <v>56</v>
      </c>
      <c r="G1101">
        <v>5040</v>
      </c>
      <c r="H1101">
        <v>4969.2</v>
      </c>
      <c r="I1101">
        <f t="shared" si="52"/>
        <v>1.2642857142857176</v>
      </c>
      <c r="J1101">
        <v>3.3333333333333331E-3</v>
      </c>
      <c r="K1101">
        <v>336</v>
      </c>
      <c r="L1101">
        <v>2419</v>
      </c>
      <c r="M1101">
        <f t="shared" si="53"/>
        <v>2385.2159999999999</v>
      </c>
      <c r="N1101" t="s">
        <v>278</v>
      </c>
      <c r="O1101" s="2">
        <v>44999</v>
      </c>
      <c r="P1101" s="2">
        <v>45143</v>
      </c>
    </row>
    <row r="1102" spans="1:16" x14ac:dyDescent="0.35">
      <c r="A1102" t="s">
        <v>12</v>
      </c>
      <c r="B1102" t="s">
        <v>640</v>
      </c>
      <c r="C1102" t="s">
        <v>766</v>
      </c>
      <c r="D1102">
        <v>192</v>
      </c>
      <c r="E1102">
        <f t="shared" si="51"/>
        <v>7.5849625007211561</v>
      </c>
      <c r="F1102">
        <v>49</v>
      </c>
      <c r="G1102">
        <v>4410</v>
      </c>
      <c r="H1102">
        <v>4323.7</v>
      </c>
      <c r="I1102">
        <f t="shared" si="52"/>
        <v>1.7612244897959222</v>
      </c>
      <c r="J1102">
        <v>4.0000000000000001E-3</v>
      </c>
      <c r="K1102">
        <v>294</v>
      </c>
      <c r="L1102">
        <v>3386</v>
      </c>
      <c r="M1102">
        <f t="shared" si="53"/>
        <v>3320.6016</v>
      </c>
      <c r="N1102" t="s">
        <v>250</v>
      </c>
      <c r="O1102" s="2">
        <v>45000</v>
      </c>
      <c r="P1102" s="2">
        <v>45192</v>
      </c>
    </row>
    <row r="1103" spans="1:16" x14ac:dyDescent="0.35">
      <c r="A1103" t="s">
        <v>20</v>
      </c>
      <c r="B1103" t="s">
        <v>640</v>
      </c>
      <c r="C1103" t="s">
        <v>716</v>
      </c>
      <c r="D1103">
        <v>190</v>
      </c>
      <c r="E1103">
        <f t="shared" si="51"/>
        <v>7.5698556083309478</v>
      </c>
      <c r="F1103">
        <v>53</v>
      </c>
      <c r="G1103">
        <v>4770</v>
      </c>
      <c r="H1103">
        <v>4687.1000000000004</v>
      </c>
      <c r="I1103">
        <f t="shared" si="52"/>
        <v>1.5641509433962195</v>
      </c>
      <c r="J1103">
        <v>3.3333333333333331E-3</v>
      </c>
      <c r="K1103">
        <v>318</v>
      </c>
      <c r="L1103">
        <v>3020</v>
      </c>
      <c r="M1103">
        <f t="shared" si="53"/>
        <v>2968.4966666666669</v>
      </c>
      <c r="N1103" t="s">
        <v>45</v>
      </c>
      <c r="O1103" s="2">
        <v>45000</v>
      </c>
      <c r="P1103" s="2">
        <v>45190</v>
      </c>
    </row>
    <row r="1104" spans="1:16" x14ac:dyDescent="0.35">
      <c r="A1104" t="s">
        <v>12</v>
      </c>
      <c r="B1104" t="s">
        <v>640</v>
      </c>
      <c r="C1104" t="s">
        <v>713</v>
      </c>
      <c r="D1104">
        <v>219</v>
      </c>
      <c r="E1104">
        <f t="shared" si="51"/>
        <v>7.7747870596011737</v>
      </c>
      <c r="F1104">
        <v>41</v>
      </c>
      <c r="G1104">
        <v>3690</v>
      </c>
      <c r="H1104">
        <v>3612.4</v>
      </c>
      <c r="I1104">
        <f t="shared" si="52"/>
        <v>1.892682926829266</v>
      </c>
      <c r="J1104">
        <v>4.0000000000000001E-3</v>
      </c>
      <c r="K1104">
        <v>246</v>
      </c>
      <c r="L1104">
        <v>3232</v>
      </c>
      <c r="M1104">
        <f t="shared" si="53"/>
        <v>3164.4623999999999</v>
      </c>
      <c r="N1104" t="s">
        <v>135</v>
      </c>
      <c r="O1104" s="2">
        <v>45000</v>
      </c>
      <c r="P1104" s="2">
        <v>45219</v>
      </c>
    </row>
    <row r="1105" spans="1:16" x14ac:dyDescent="0.35">
      <c r="A1105" t="s">
        <v>20</v>
      </c>
      <c r="B1105" t="s">
        <v>767</v>
      </c>
      <c r="C1105" t="s">
        <v>768</v>
      </c>
      <c r="D1105">
        <v>223</v>
      </c>
      <c r="E1105">
        <f t="shared" si="51"/>
        <v>7.8008998999203047</v>
      </c>
      <c r="F1105">
        <v>47</v>
      </c>
      <c r="G1105">
        <v>4230</v>
      </c>
      <c r="H1105">
        <v>4153.2</v>
      </c>
      <c r="I1105">
        <f t="shared" si="52"/>
        <v>1.6340425531914933</v>
      </c>
      <c r="J1105">
        <v>3.3333333333333331E-3</v>
      </c>
      <c r="K1105">
        <v>282</v>
      </c>
      <c r="L1105">
        <v>3144</v>
      </c>
      <c r="M1105">
        <f t="shared" si="53"/>
        <v>3087.2119999999995</v>
      </c>
      <c r="N1105" t="s">
        <v>322</v>
      </c>
      <c r="O1105" s="2">
        <v>45001</v>
      </c>
      <c r="P1105" s="2">
        <v>45224</v>
      </c>
    </row>
    <row r="1106" spans="1:16" x14ac:dyDescent="0.35">
      <c r="A1106" t="s">
        <v>20</v>
      </c>
      <c r="B1106" t="s">
        <v>767</v>
      </c>
      <c r="C1106" t="s">
        <v>721</v>
      </c>
      <c r="D1106">
        <v>178</v>
      </c>
      <c r="E1106">
        <f t="shared" si="51"/>
        <v>7.4757334309663976</v>
      </c>
      <c r="F1106">
        <v>36</v>
      </c>
      <c r="G1106">
        <v>3240</v>
      </c>
      <c r="H1106">
        <v>3187.1</v>
      </c>
      <c r="I1106">
        <f t="shared" si="52"/>
        <v>1.469444444444447</v>
      </c>
      <c r="J1106">
        <v>3.3333333333333331E-3</v>
      </c>
      <c r="K1106">
        <v>216</v>
      </c>
      <c r="L1106">
        <v>1922</v>
      </c>
      <c r="M1106">
        <f t="shared" si="53"/>
        <v>1891.0126666666663</v>
      </c>
      <c r="N1106" t="s">
        <v>166</v>
      </c>
      <c r="O1106" s="2">
        <v>45001</v>
      </c>
      <c r="P1106" s="2">
        <v>45179</v>
      </c>
    </row>
    <row r="1107" spans="1:16" x14ac:dyDescent="0.35">
      <c r="A1107" t="s">
        <v>12</v>
      </c>
      <c r="B1107" t="s">
        <v>767</v>
      </c>
      <c r="C1107" t="s">
        <v>769</v>
      </c>
      <c r="D1107">
        <v>198</v>
      </c>
      <c r="E1107">
        <f t="shared" si="51"/>
        <v>7.6293566200796095</v>
      </c>
      <c r="F1107">
        <v>22</v>
      </c>
      <c r="G1107">
        <v>1980</v>
      </c>
      <c r="H1107">
        <v>1940.6</v>
      </c>
      <c r="I1107">
        <f t="shared" si="52"/>
        <v>1.790909090909095</v>
      </c>
      <c r="J1107">
        <v>4.0000000000000001E-3</v>
      </c>
      <c r="K1107">
        <v>132</v>
      </c>
      <c r="L1107">
        <v>1568</v>
      </c>
      <c r="M1107">
        <f t="shared" si="53"/>
        <v>1536.9551999999999</v>
      </c>
      <c r="N1107" t="s">
        <v>70</v>
      </c>
      <c r="O1107" s="2">
        <v>45001</v>
      </c>
      <c r="P1107" s="2">
        <v>45199</v>
      </c>
    </row>
    <row r="1108" spans="1:16" x14ac:dyDescent="0.35">
      <c r="A1108" t="s">
        <v>20</v>
      </c>
      <c r="B1108" t="s">
        <v>767</v>
      </c>
      <c r="C1108" t="s">
        <v>770</v>
      </c>
      <c r="D1108">
        <v>181</v>
      </c>
      <c r="E1108">
        <f t="shared" si="51"/>
        <v>7.4998458870832057</v>
      </c>
      <c r="F1108">
        <v>46</v>
      </c>
      <c r="G1108">
        <v>4140</v>
      </c>
      <c r="H1108">
        <v>4072.9</v>
      </c>
      <c r="I1108">
        <f t="shared" si="52"/>
        <v>1.4586956521739112</v>
      </c>
      <c r="J1108">
        <v>3.3333333333333331E-3</v>
      </c>
      <c r="K1108">
        <v>276</v>
      </c>
      <c r="L1108">
        <v>2497</v>
      </c>
      <c r="M1108">
        <f t="shared" si="53"/>
        <v>2457.3163333333332</v>
      </c>
      <c r="N1108" t="s">
        <v>188</v>
      </c>
      <c r="O1108" s="2">
        <v>45001</v>
      </c>
      <c r="P1108" s="2">
        <v>45182</v>
      </c>
    </row>
    <row r="1109" spans="1:16" x14ac:dyDescent="0.35">
      <c r="A1109" t="s">
        <v>12</v>
      </c>
      <c r="B1109" t="s">
        <v>767</v>
      </c>
      <c r="C1109" t="s">
        <v>771</v>
      </c>
      <c r="D1109">
        <v>213</v>
      </c>
      <c r="E1109">
        <f t="shared" si="51"/>
        <v>7.7347096202258392</v>
      </c>
      <c r="F1109">
        <v>26</v>
      </c>
      <c r="G1109">
        <v>2340</v>
      </c>
      <c r="H1109">
        <v>2292.1</v>
      </c>
      <c r="I1109">
        <f t="shared" si="52"/>
        <v>1.8423076923076958</v>
      </c>
      <c r="J1109">
        <v>4.0000000000000001E-3</v>
      </c>
      <c r="K1109">
        <v>156</v>
      </c>
      <c r="L1109">
        <v>1993</v>
      </c>
      <c r="M1109">
        <f t="shared" si="53"/>
        <v>1952.8692000000001</v>
      </c>
      <c r="N1109" t="s">
        <v>19</v>
      </c>
      <c r="O1109" s="2">
        <v>45001</v>
      </c>
      <c r="P1109" s="2">
        <v>45214</v>
      </c>
    </row>
    <row r="1110" spans="1:16" x14ac:dyDescent="0.35">
      <c r="A1110" t="s">
        <v>12</v>
      </c>
      <c r="B1110" t="s">
        <v>772</v>
      </c>
      <c r="C1110" t="s">
        <v>771</v>
      </c>
      <c r="D1110">
        <v>212</v>
      </c>
      <c r="E1110">
        <f t="shared" si="51"/>
        <v>7.7279204545631996</v>
      </c>
      <c r="F1110">
        <v>16</v>
      </c>
      <c r="G1110">
        <v>1440</v>
      </c>
      <c r="H1110">
        <v>1410.6</v>
      </c>
      <c r="I1110">
        <f t="shared" si="52"/>
        <v>1.8375000000000057</v>
      </c>
      <c r="J1110">
        <v>4.0000000000000001E-3</v>
      </c>
      <c r="K1110">
        <v>96</v>
      </c>
      <c r="L1110">
        <v>1221</v>
      </c>
      <c r="M1110">
        <f t="shared" si="53"/>
        <v>1196.1887999999999</v>
      </c>
      <c r="N1110" t="s">
        <v>187</v>
      </c>
      <c r="O1110" s="2">
        <v>45002</v>
      </c>
      <c r="P1110" s="2">
        <v>45214</v>
      </c>
    </row>
    <row r="1111" spans="1:16" x14ac:dyDescent="0.35">
      <c r="A1111" t="s">
        <v>12</v>
      </c>
      <c r="B1111" t="s">
        <v>772</v>
      </c>
      <c r="C1111" t="s">
        <v>773</v>
      </c>
      <c r="D1111">
        <v>157</v>
      </c>
      <c r="E1111">
        <f t="shared" si="51"/>
        <v>7.294620748891627</v>
      </c>
      <c r="F1111">
        <v>33</v>
      </c>
      <c r="G1111">
        <v>2970</v>
      </c>
      <c r="H1111">
        <v>2914.1</v>
      </c>
      <c r="I1111">
        <f t="shared" si="52"/>
        <v>1.6939393939393967</v>
      </c>
      <c r="J1111">
        <v>4.0000000000000001E-3</v>
      </c>
      <c r="K1111">
        <v>198</v>
      </c>
      <c r="L1111">
        <v>1865</v>
      </c>
      <c r="M1111">
        <f t="shared" si="53"/>
        <v>1830.0547999999999</v>
      </c>
      <c r="N1111" t="s">
        <v>54</v>
      </c>
      <c r="O1111" s="2">
        <v>45002</v>
      </c>
      <c r="P1111" s="2">
        <v>45159</v>
      </c>
    </row>
    <row r="1112" spans="1:16" x14ac:dyDescent="0.35">
      <c r="A1112" t="s">
        <v>20</v>
      </c>
      <c r="B1112" t="s">
        <v>772</v>
      </c>
      <c r="C1112" t="s">
        <v>745</v>
      </c>
      <c r="D1112">
        <v>221</v>
      </c>
      <c r="E1112">
        <f t="shared" si="51"/>
        <v>7.7879025593914317</v>
      </c>
      <c r="F1112">
        <v>47</v>
      </c>
      <c r="G1112">
        <v>4230</v>
      </c>
      <c r="H1112">
        <v>4151.8999999999996</v>
      </c>
      <c r="I1112">
        <f t="shared" si="52"/>
        <v>1.6617021276595823</v>
      </c>
      <c r="J1112">
        <v>3.3333333333333331E-3</v>
      </c>
      <c r="K1112">
        <v>282</v>
      </c>
      <c r="L1112">
        <v>3116</v>
      </c>
      <c r="M1112">
        <f t="shared" si="53"/>
        <v>3058.5663333333328</v>
      </c>
      <c r="N1112" t="s">
        <v>19</v>
      </c>
      <c r="O1112" s="2">
        <v>45002</v>
      </c>
      <c r="P1112" s="2">
        <v>45223</v>
      </c>
    </row>
    <row r="1113" spans="1:16" x14ac:dyDescent="0.35">
      <c r="A1113" t="s">
        <v>12</v>
      </c>
      <c r="B1113" t="s">
        <v>772</v>
      </c>
      <c r="C1113" t="s">
        <v>774</v>
      </c>
      <c r="D1113">
        <v>209</v>
      </c>
      <c r="E1113">
        <f t="shared" si="51"/>
        <v>7.7073591320808825</v>
      </c>
      <c r="F1113">
        <v>42</v>
      </c>
      <c r="G1113">
        <v>3780</v>
      </c>
      <c r="H1113">
        <v>3704.6</v>
      </c>
      <c r="I1113">
        <f t="shared" si="52"/>
        <v>1.7952380952380973</v>
      </c>
      <c r="J1113">
        <v>4.0000000000000001E-3</v>
      </c>
      <c r="K1113">
        <v>252</v>
      </c>
      <c r="L1113">
        <v>3160</v>
      </c>
      <c r="M1113">
        <f t="shared" si="53"/>
        <v>3097.0455999999999</v>
      </c>
      <c r="N1113" t="s">
        <v>127</v>
      </c>
      <c r="O1113" s="2">
        <v>45002</v>
      </c>
      <c r="P1113" s="2">
        <v>45211</v>
      </c>
    </row>
    <row r="1114" spans="1:16" x14ac:dyDescent="0.35">
      <c r="A1114" t="s">
        <v>12</v>
      </c>
      <c r="B1114" t="s">
        <v>772</v>
      </c>
      <c r="C1114" t="s">
        <v>771</v>
      </c>
      <c r="D1114">
        <v>212</v>
      </c>
      <c r="E1114">
        <f t="shared" si="51"/>
        <v>7.7279204545631996</v>
      </c>
      <c r="F1114">
        <v>26</v>
      </c>
      <c r="G1114">
        <v>2340</v>
      </c>
      <c r="H1114">
        <v>2293.8000000000002</v>
      </c>
      <c r="I1114">
        <f t="shared" si="52"/>
        <v>1.7769230769230699</v>
      </c>
      <c r="J1114">
        <v>4.0000000000000001E-3</v>
      </c>
      <c r="K1114">
        <v>156</v>
      </c>
      <c r="L1114">
        <v>1984</v>
      </c>
      <c r="M1114">
        <f t="shared" si="53"/>
        <v>1945.1424</v>
      </c>
      <c r="N1114" t="s">
        <v>340</v>
      </c>
      <c r="O1114" s="2">
        <v>45002</v>
      </c>
      <c r="P1114" s="2">
        <v>45214</v>
      </c>
    </row>
    <row r="1115" spans="1:16" x14ac:dyDescent="0.35">
      <c r="A1115" t="s">
        <v>12</v>
      </c>
      <c r="B1115" t="s">
        <v>772</v>
      </c>
      <c r="C1115" t="s">
        <v>711</v>
      </c>
      <c r="D1115">
        <v>195</v>
      </c>
      <c r="E1115">
        <f t="shared" si="51"/>
        <v>7.6073303137496113</v>
      </c>
      <c r="F1115">
        <v>43</v>
      </c>
      <c r="G1115">
        <v>3870</v>
      </c>
      <c r="H1115">
        <v>3791.6</v>
      </c>
      <c r="I1115">
        <f t="shared" si="52"/>
        <v>1.8232558139534905</v>
      </c>
      <c r="J1115">
        <v>4.0000000000000001E-3</v>
      </c>
      <c r="K1115">
        <v>258</v>
      </c>
      <c r="L1115">
        <v>3018</v>
      </c>
      <c r="M1115">
        <f t="shared" si="53"/>
        <v>2957.4479999999999</v>
      </c>
      <c r="N1115" t="s">
        <v>170</v>
      </c>
      <c r="O1115" s="2">
        <v>45002</v>
      </c>
      <c r="P1115" s="2">
        <v>45197</v>
      </c>
    </row>
    <row r="1116" spans="1:16" x14ac:dyDescent="0.35">
      <c r="A1116" t="s">
        <v>20</v>
      </c>
      <c r="B1116" t="s">
        <v>775</v>
      </c>
      <c r="C1116" t="s">
        <v>709</v>
      </c>
      <c r="D1116">
        <v>218</v>
      </c>
      <c r="E1116">
        <f t="shared" si="51"/>
        <v>7.768184324776926</v>
      </c>
      <c r="F1116">
        <v>49</v>
      </c>
      <c r="G1116">
        <v>4410</v>
      </c>
      <c r="H1116">
        <v>4317.8</v>
      </c>
      <c r="I1116">
        <f t="shared" si="52"/>
        <v>1.8816326530612209</v>
      </c>
      <c r="J1116">
        <v>3.3333333333333331E-3</v>
      </c>
      <c r="K1116">
        <v>294</v>
      </c>
      <c r="L1116">
        <v>3204</v>
      </c>
      <c r="M1116">
        <f t="shared" si="53"/>
        <v>3137.6013333333335</v>
      </c>
      <c r="N1116" t="s">
        <v>78</v>
      </c>
      <c r="O1116" s="2">
        <v>45003</v>
      </c>
      <c r="P1116" s="2">
        <v>45221</v>
      </c>
    </row>
    <row r="1117" spans="1:16" x14ac:dyDescent="0.35">
      <c r="A1117" t="s">
        <v>20</v>
      </c>
      <c r="B1117" t="s">
        <v>775</v>
      </c>
      <c r="C1117" t="s">
        <v>649</v>
      </c>
      <c r="D1117">
        <v>78</v>
      </c>
      <c r="E1117">
        <f t="shared" si="51"/>
        <v>6.2854022188622487</v>
      </c>
      <c r="F1117">
        <v>57</v>
      </c>
      <c r="G1117">
        <v>5130</v>
      </c>
      <c r="H1117">
        <v>5077.6000000000004</v>
      </c>
      <c r="I1117">
        <f t="shared" si="52"/>
        <v>0.91929824561402873</v>
      </c>
      <c r="J1117">
        <v>3.3333333333333331E-3</v>
      </c>
      <c r="K1117">
        <v>342</v>
      </c>
      <c r="L1117">
        <v>1795</v>
      </c>
      <c r="M1117">
        <f t="shared" si="53"/>
        <v>1320.1760000000002</v>
      </c>
      <c r="N1117" t="s">
        <v>241</v>
      </c>
      <c r="O1117" s="2">
        <v>45003</v>
      </c>
      <c r="P1117" s="2">
        <v>45081</v>
      </c>
    </row>
    <row r="1118" spans="1:16" x14ac:dyDescent="0.35">
      <c r="A1118" t="s">
        <v>12</v>
      </c>
      <c r="B1118" t="s">
        <v>775</v>
      </c>
      <c r="C1118" t="s">
        <v>732</v>
      </c>
      <c r="D1118">
        <v>217</v>
      </c>
      <c r="E1118">
        <f t="shared" si="51"/>
        <v>7.7615512324444795</v>
      </c>
      <c r="F1118">
        <v>49</v>
      </c>
      <c r="G1118">
        <v>4410</v>
      </c>
      <c r="H1118">
        <v>4316.5</v>
      </c>
      <c r="I1118">
        <f t="shared" si="52"/>
        <v>1.9081632653061225</v>
      </c>
      <c r="J1118">
        <v>4.0000000000000001E-3</v>
      </c>
      <c r="K1118">
        <v>294</v>
      </c>
      <c r="L1118">
        <v>3827</v>
      </c>
      <c r="M1118">
        <f t="shared" si="53"/>
        <v>3746.7220000000002</v>
      </c>
      <c r="N1118" t="s">
        <v>317</v>
      </c>
      <c r="O1118" s="2">
        <v>45003</v>
      </c>
      <c r="P1118" s="2">
        <v>45220</v>
      </c>
    </row>
    <row r="1119" spans="1:16" x14ac:dyDescent="0.35">
      <c r="A1119" t="s">
        <v>20</v>
      </c>
      <c r="B1119" t="s">
        <v>775</v>
      </c>
      <c r="C1119" t="s">
        <v>776</v>
      </c>
      <c r="D1119">
        <v>197</v>
      </c>
      <c r="E1119">
        <f t="shared" si="51"/>
        <v>7.6220518194563764</v>
      </c>
      <c r="F1119">
        <v>71</v>
      </c>
      <c r="G1119">
        <v>6390</v>
      </c>
      <c r="H1119">
        <v>6259.3</v>
      </c>
      <c r="I1119">
        <f t="shared" si="52"/>
        <v>1.8408450704225328</v>
      </c>
      <c r="J1119">
        <v>3.3333333333333331E-3</v>
      </c>
      <c r="K1119">
        <v>426</v>
      </c>
      <c r="L1119">
        <v>4196</v>
      </c>
      <c r="M1119">
        <f t="shared" si="53"/>
        <v>4110.273666666666</v>
      </c>
      <c r="N1119" t="s">
        <v>31</v>
      </c>
      <c r="O1119" s="2">
        <v>45003</v>
      </c>
      <c r="P1119" s="2">
        <v>45200</v>
      </c>
    </row>
    <row r="1120" spans="1:16" x14ac:dyDescent="0.35">
      <c r="A1120" t="s">
        <v>12</v>
      </c>
      <c r="B1120" t="s">
        <v>775</v>
      </c>
      <c r="C1120" t="s">
        <v>741</v>
      </c>
      <c r="D1120">
        <v>210</v>
      </c>
      <c r="E1120">
        <f t="shared" si="51"/>
        <v>7.7142455176661224</v>
      </c>
      <c r="F1120">
        <v>41</v>
      </c>
      <c r="G1120">
        <v>3690</v>
      </c>
      <c r="H1120">
        <v>3614.3</v>
      </c>
      <c r="I1120">
        <f t="shared" si="52"/>
        <v>1.8463414634146298</v>
      </c>
      <c r="J1120">
        <v>4.0000000000000001E-3</v>
      </c>
      <c r="K1120">
        <v>246</v>
      </c>
      <c r="L1120">
        <v>3099</v>
      </c>
      <c r="M1120">
        <f t="shared" si="53"/>
        <v>3036.0120000000002</v>
      </c>
      <c r="N1120" t="s">
        <v>105</v>
      </c>
      <c r="O1120" s="2">
        <v>45003</v>
      </c>
      <c r="P1120" s="2">
        <v>45213</v>
      </c>
    </row>
    <row r="1121" spans="1:16" x14ac:dyDescent="0.35">
      <c r="A1121" t="s">
        <v>12</v>
      </c>
      <c r="B1121" t="s">
        <v>775</v>
      </c>
      <c r="C1121" t="s">
        <v>777</v>
      </c>
      <c r="D1121">
        <v>213</v>
      </c>
      <c r="E1121">
        <f t="shared" si="51"/>
        <v>7.7347096202258392</v>
      </c>
      <c r="F1121">
        <v>48</v>
      </c>
      <c r="G1121">
        <v>4320</v>
      </c>
      <c r="H1121">
        <v>4227.8</v>
      </c>
      <c r="I1121">
        <f t="shared" si="52"/>
        <v>1.9208333333333296</v>
      </c>
      <c r="J1121">
        <v>4.0000000000000001E-3</v>
      </c>
      <c r="K1121">
        <v>288</v>
      </c>
      <c r="L1121">
        <v>3680</v>
      </c>
      <c r="M1121">
        <f t="shared" si="53"/>
        <v>3602.0856000000003</v>
      </c>
      <c r="N1121" t="s">
        <v>201</v>
      </c>
      <c r="O1121" s="2">
        <v>45003</v>
      </c>
      <c r="P1121" s="2">
        <v>45216</v>
      </c>
    </row>
    <row r="1122" spans="1:16" x14ac:dyDescent="0.35">
      <c r="A1122" t="s">
        <v>20</v>
      </c>
      <c r="B1122" t="s">
        <v>778</v>
      </c>
      <c r="C1122" t="s">
        <v>732</v>
      </c>
      <c r="D1122">
        <v>216</v>
      </c>
      <c r="E1122">
        <f t="shared" si="51"/>
        <v>7.7548875021634691</v>
      </c>
      <c r="F1122">
        <v>56</v>
      </c>
      <c r="G1122">
        <v>5040</v>
      </c>
      <c r="H1122">
        <v>4935</v>
      </c>
      <c r="I1122">
        <f t="shared" si="52"/>
        <v>1.875</v>
      </c>
      <c r="J1122">
        <v>3.3333333333333331E-3</v>
      </c>
      <c r="K1122">
        <v>336</v>
      </c>
      <c r="L1122">
        <v>3628</v>
      </c>
      <c r="M1122">
        <f t="shared" si="53"/>
        <v>3553.2</v>
      </c>
      <c r="N1122" t="s">
        <v>152</v>
      </c>
      <c r="O1122" s="2">
        <v>45004</v>
      </c>
      <c r="P1122" s="2">
        <v>45220</v>
      </c>
    </row>
    <row r="1123" spans="1:16" x14ac:dyDescent="0.35">
      <c r="A1123" t="s">
        <v>12</v>
      </c>
      <c r="B1123" t="s">
        <v>778</v>
      </c>
      <c r="C1123" t="s">
        <v>779</v>
      </c>
      <c r="D1123">
        <v>184</v>
      </c>
      <c r="E1123">
        <f t="shared" si="51"/>
        <v>7.5235619560570131</v>
      </c>
      <c r="F1123">
        <v>19</v>
      </c>
      <c r="G1123">
        <v>1710</v>
      </c>
      <c r="H1123">
        <v>1677.2</v>
      </c>
      <c r="I1123">
        <f t="shared" si="52"/>
        <v>1.7263157894736818</v>
      </c>
      <c r="J1123">
        <v>4.0000000000000001E-3</v>
      </c>
      <c r="K1123">
        <v>114</v>
      </c>
      <c r="L1123">
        <v>1258</v>
      </c>
      <c r="M1123">
        <f t="shared" si="53"/>
        <v>1234.4192</v>
      </c>
      <c r="N1123" t="s">
        <v>201</v>
      </c>
      <c r="O1123" s="2">
        <v>45004</v>
      </c>
      <c r="P1123" s="2">
        <v>45188</v>
      </c>
    </row>
    <row r="1124" spans="1:16" x14ac:dyDescent="0.35">
      <c r="A1124" t="s">
        <v>12</v>
      </c>
      <c r="B1124" t="s">
        <v>780</v>
      </c>
      <c r="C1124" t="s">
        <v>774</v>
      </c>
      <c r="D1124">
        <v>206</v>
      </c>
      <c r="E1124">
        <f t="shared" si="51"/>
        <v>7.6865005271832185</v>
      </c>
      <c r="F1124">
        <v>41</v>
      </c>
      <c r="G1124">
        <v>3690</v>
      </c>
      <c r="H1124">
        <v>3617.4</v>
      </c>
      <c r="I1124">
        <f t="shared" si="52"/>
        <v>1.770731707317071</v>
      </c>
      <c r="J1124">
        <v>4.0000000000000001E-3</v>
      </c>
      <c r="K1124">
        <v>246</v>
      </c>
      <c r="L1124">
        <v>3040</v>
      </c>
      <c r="M1124">
        <f t="shared" si="53"/>
        <v>2980.7375999999999</v>
      </c>
      <c r="N1124" t="s">
        <v>278</v>
      </c>
      <c r="O1124" s="2">
        <v>45005</v>
      </c>
      <c r="P1124" s="2">
        <v>45211</v>
      </c>
    </row>
    <row r="1125" spans="1:16" x14ac:dyDescent="0.35">
      <c r="A1125" t="s">
        <v>20</v>
      </c>
      <c r="B1125" t="s">
        <v>780</v>
      </c>
      <c r="C1125" t="s">
        <v>741</v>
      </c>
      <c r="D1125">
        <v>208</v>
      </c>
      <c r="E1125">
        <f t="shared" si="51"/>
        <v>7.7004397181410926</v>
      </c>
      <c r="F1125">
        <v>34</v>
      </c>
      <c r="G1125">
        <v>3060</v>
      </c>
      <c r="H1125">
        <v>2999.7</v>
      </c>
      <c r="I1125">
        <f t="shared" si="52"/>
        <v>1.7735294117647111</v>
      </c>
      <c r="J1125">
        <v>3.3333333333333331E-3</v>
      </c>
      <c r="K1125">
        <v>204</v>
      </c>
      <c r="L1125">
        <v>2121</v>
      </c>
      <c r="M1125">
        <f t="shared" si="53"/>
        <v>2079.7919999999999</v>
      </c>
      <c r="N1125" t="s">
        <v>250</v>
      </c>
      <c r="O1125" s="2">
        <v>45005</v>
      </c>
      <c r="P1125" s="2">
        <v>45213</v>
      </c>
    </row>
    <row r="1126" spans="1:16" x14ac:dyDescent="0.35">
      <c r="A1126" t="s">
        <v>12</v>
      </c>
      <c r="B1126" t="s">
        <v>780</v>
      </c>
      <c r="C1126" t="s">
        <v>781</v>
      </c>
      <c r="D1126">
        <v>198</v>
      </c>
      <c r="E1126">
        <f t="shared" si="51"/>
        <v>7.6293566200796095</v>
      </c>
      <c r="F1126">
        <v>40</v>
      </c>
      <c r="G1126">
        <v>3600</v>
      </c>
      <c r="H1126">
        <v>3531</v>
      </c>
      <c r="I1126">
        <f t="shared" si="52"/>
        <v>1.7250000000000001</v>
      </c>
      <c r="J1126">
        <v>4.0000000000000001E-3</v>
      </c>
      <c r="K1126">
        <v>240</v>
      </c>
      <c r="L1126">
        <v>2851</v>
      </c>
      <c r="M1126">
        <f t="shared" si="53"/>
        <v>2796.5520000000001</v>
      </c>
      <c r="N1126" t="s">
        <v>17</v>
      </c>
      <c r="O1126" s="2">
        <v>45005</v>
      </c>
      <c r="P1126" s="2">
        <v>45203</v>
      </c>
    </row>
    <row r="1127" spans="1:16" x14ac:dyDescent="0.35">
      <c r="A1127" t="s">
        <v>20</v>
      </c>
      <c r="B1127" t="s">
        <v>674</v>
      </c>
      <c r="C1127" t="s">
        <v>766</v>
      </c>
      <c r="D1127">
        <v>186</v>
      </c>
      <c r="E1127">
        <f t="shared" si="51"/>
        <v>7.5391588111080319</v>
      </c>
      <c r="F1127">
        <v>57</v>
      </c>
      <c r="G1127">
        <v>5130</v>
      </c>
      <c r="H1127">
        <v>5024.1000000000004</v>
      </c>
      <c r="I1127">
        <f t="shared" si="52"/>
        <v>1.8578947368420988</v>
      </c>
      <c r="J1127">
        <v>3.3333333333333331E-3</v>
      </c>
      <c r="K1127">
        <v>342</v>
      </c>
      <c r="L1127">
        <v>3180</v>
      </c>
      <c r="M1127">
        <f t="shared" si="53"/>
        <v>3114.942</v>
      </c>
      <c r="N1127" t="s">
        <v>234</v>
      </c>
      <c r="O1127" s="2">
        <v>45006</v>
      </c>
      <c r="P1127" s="2">
        <v>45192</v>
      </c>
    </row>
    <row r="1128" spans="1:16" x14ac:dyDescent="0.35">
      <c r="A1128" t="s">
        <v>20</v>
      </c>
      <c r="B1128" t="s">
        <v>674</v>
      </c>
      <c r="C1128" t="s">
        <v>732</v>
      </c>
      <c r="D1128">
        <v>214</v>
      </c>
      <c r="E1128">
        <f t="shared" si="51"/>
        <v>7.7414669864011465</v>
      </c>
      <c r="F1128">
        <v>52</v>
      </c>
      <c r="G1128">
        <v>4680</v>
      </c>
      <c r="H1128">
        <v>4589.8999999999996</v>
      </c>
      <c r="I1128">
        <f t="shared" si="52"/>
        <v>1.7326923076923146</v>
      </c>
      <c r="J1128">
        <v>3.3333333333333331E-3</v>
      </c>
      <c r="K1128">
        <v>312</v>
      </c>
      <c r="L1128">
        <v>3338</v>
      </c>
      <c r="M1128">
        <f t="shared" si="53"/>
        <v>3274.1286666666665</v>
      </c>
      <c r="N1128" t="s">
        <v>461</v>
      </c>
      <c r="O1128" s="2">
        <v>45006</v>
      </c>
      <c r="P1128" s="2">
        <v>45220</v>
      </c>
    </row>
    <row r="1129" spans="1:16" x14ac:dyDescent="0.35">
      <c r="A1129" t="s">
        <v>20</v>
      </c>
      <c r="B1129" t="s">
        <v>782</v>
      </c>
      <c r="C1129" t="s">
        <v>714</v>
      </c>
      <c r="D1129">
        <v>219</v>
      </c>
      <c r="E1129">
        <f t="shared" si="51"/>
        <v>7.7747870596011737</v>
      </c>
      <c r="F1129">
        <v>70</v>
      </c>
      <c r="G1129">
        <v>6300</v>
      </c>
      <c r="H1129">
        <v>6181.3</v>
      </c>
      <c r="I1129">
        <f t="shared" si="52"/>
        <v>1.6957142857142831</v>
      </c>
      <c r="J1129">
        <v>3.3333333333333331E-3</v>
      </c>
      <c r="K1129">
        <v>420</v>
      </c>
      <c r="L1129">
        <v>4599</v>
      </c>
      <c r="M1129">
        <f t="shared" si="53"/>
        <v>4512.3490000000002</v>
      </c>
      <c r="N1129" t="s">
        <v>117</v>
      </c>
      <c r="O1129" s="2">
        <v>45007</v>
      </c>
      <c r="P1129" s="2">
        <v>45226</v>
      </c>
    </row>
    <row r="1130" spans="1:16" x14ac:dyDescent="0.35">
      <c r="A1130" t="s">
        <v>20</v>
      </c>
      <c r="B1130" t="s">
        <v>782</v>
      </c>
      <c r="C1130" t="s">
        <v>745</v>
      </c>
      <c r="D1130">
        <v>216</v>
      </c>
      <c r="E1130">
        <f t="shared" si="51"/>
        <v>7.7548875021634691</v>
      </c>
      <c r="F1130">
        <v>44</v>
      </c>
      <c r="G1130">
        <v>3960</v>
      </c>
      <c r="H1130">
        <v>3887.4</v>
      </c>
      <c r="I1130">
        <f t="shared" si="52"/>
        <v>1.6499999999999979</v>
      </c>
      <c r="J1130">
        <v>3.3333333333333331E-3</v>
      </c>
      <c r="K1130">
        <v>264</v>
      </c>
      <c r="L1130">
        <v>2851</v>
      </c>
      <c r="M1130">
        <f t="shared" si="53"/>
        <v>2798.9279999999999</v>
      </c>
      <c r="N1130" t="s">
        <v>189</v>
      </c>
      <c r="O1130" s="2">
        <v>45007</v>
      </c>
      <c r="P1130" s="2">
        <v>45223</v>
      </c>
    </row>
    <row r="1131" spans="1:16" x14ac:dyDescent="0.35">
      <c r="A1131" t="s">
        <v>20</v>
      </c>
      <c r="B1131" t="s">
        <v>782</v>
      </c>
      <c r="C1131" t="s">
        <v>709</v>
      </c>
      <c r="D1131">
        <v>214</v>
      </c>
      <c r="E1131">
        <f t="shared" si="51"/>
        <v>7.7414669864011465</v>
      </c>
      <c r="F1131">
        <v>52</v>
      </c>
      <c r="G1131">
        <v>4680</v>
      </c>
      <c r="H1131">
        <v>4580.5</v>
      </c>
      <c r="I1131">
        <f t="shared" si="52"/>
        <v>1.9134615384615385</v>
      </c>
      <c r="J1131">
        <v>3.3333333333333331E-3</v>
      </c>
      <c r="K1131">
        <v>312</v>
      </c>
      <c r="L1131">
        <v>3338</v>
      </c>
      <c r="M1131">
        <f t="shared" si="53"/>
        <v>3267.4233333333332</v>
      </c>
      <c r="N1131" t="s">
        <v>51</v>
      </c>
      <c r="O1131" s="2">
        <v>45007</v>
      </c>
      <c r="P1131" s="2">
        <v>45221</v>
      </c>
    </row>
    <row r="1132" spans="1:16" x14ac:dyDescent="0.35">
      <c r="A1132" t="s">
        <v>20</v>
      </c>
      <c r="B1132" t="s">
        <v>782</v>
      </c>
      <c r="C1132" t="s">
        <v>733</v>
      </c>
      <c r="D1132">
        <v>215</v>
      </c>
      <c r="E1132">
        <f t="shared" si="51"/>
        <v>7.7481928495894596</v>
      </c>
      <c r="F1132">
        <v>56</v>
      </c>
      <c r="G1132">
        <v>5040</v>
      </c>
      <c r="H1132">
        <v>4959.1000000000004</v>
      </c>
      <c r="I1132">
        <f t="shared" si="52"/>
        <v>1.4446428571428507</v>
      </c>
      <c r="J1132">
        <v>3.3333333333333331E-3</v>
      </c>
      <c r="K1132">
        <v>336</v>
      </c>
      <c r="L1132">
        <v>3612</v>
      </c>
      <c r="M1132">
        <f t="shared" si="53"/>
        <v>3554.021666666667</v>
      </c>
      <c r="N1132" t="s">
        <v>123</v>
      </c>
      <c r="O1132" s="2">
        <v>45007</v>
      </c>
      <c r="P1132" s="2">
        <v>45222</v>
      </c>
    </row>
    <row r="1133" spans="1:16" x14ac:dyDescent="0.35">
      <c r="A1133" t="s">
        <v>20</v>
      </c>
      <c r="B1133" t="s">
        <v>782</v>
      </c>
      <c r="C1133" t="s">
        <v>724</v>
      </c>
      <c r="D1133">
        <v>195</v>
      </c>
      <c r="E1133">
        <f t="shared" si="51"/>
        <v>7.6073303137496113</v>
      </c>
      <c r="F1133">
        <v>42</v>
      </c>
      <c r="G1133">
        <v>3780</v>
      </c>
      <c r="H1133">
        <v>3712.6</v>
      </c>
      <c r="I1133">
        <f t="shared" si="52"/>
        <v>1.6047619047619068</v>
      </c>
      <c r="J1133">
        <v>3.3333333333333331E-3</v>
      </c>
      <c r="K1133">
        <v>252</v>
      </c>
      <c r="L1133">
        <v>2457</v>
      </c>
      <c r="M1133">
        <f t="shared" si="53"/>
        <v>2413.1899999999996</v>
      </c>
      <c r="N1133" t="s">
        <v>43</v>
      </c>
      <c r="O1133" s="2">
        <v>45007</v>
      </c>
      <c r="P1133" s="2">
        <v>45202</v>
      </c>
    </row>
    <row r="1134" spans="1:16" x14ac:dyDescent="0.35">
      <c r="A1134" t="s">
        <v>20</v>
      </c>
      <c r="B1134" t="s">
        <v>782</v>
      </c>
      <c r="C1134" t="s">
        <v>732</v>
      </c>
      <c r="D1134">
        <v>213</v>
      </c>
      <c r="E1134">
        <f t="shared" si="51"/>
        <v>7.7347096202258392</v>
      </c>
      <c r="F1134">
        <v>38</v>
      </c>
      <c r="G1134">
        <v>3420</v>
      </c>
      <c r="H1134">
        <v>3363.5</v>
      </c>
      <c r="I1134">
        <f t="shared" si="52"/>
        <v>1.486842105263158</v>
      </c>
      <c r="J1134">
        <v>3.3333333333333331E-3</v>
      </c>
      <c r="K1134">
        <v>228</v>
      </c>
      <c r="L1134">
        <v>2428</v>
      </c>
      <c r="M1134">
        <f t="shared" si="53"/>
        <v>2388.085</v>
      </c>
      <c r="N1134" t="s">
        <v>195</v>
      </c>
      <c r="O1134" s="2">
        <v>45007</v>
      </c>
      <c r="P1134" s="2">
        <v>45220</v>
      </c>
    </row>
    <row r="1135" spans="1:16" x14ac:dyDescent="0.35">
      <c r="A1135" t="s">
        <v>20</v>
      </c>
      <c r="B1135" t="s">
        <v>782</v>
      </c>
      <c r="C1135" t="s">
        <v>783</v>
      </c>
      <c r="D1135">
        <v>153</v>
      </c>
      <c r="E1135">
        <f t="shared" si="51"/>
        <v>7.2573878426926521</v>
      </c>
      <c r="F1135">
        <v>72</v>
      </c>
      <c r="G1135">
        <v>6480</v>
      </c>
      <c r="H1135">
        <v>6373</v>
      </c>
      <c r="I1135">
        <f t="shared" si="52"/>
        <v>1.4861111111111112</v>
      </c>
      <c r="J1135">
        <v>3.3333333333333331E-3</v>
      </c>
      <c r="K1135">
        <v>432</v>
      </c>
      <c r="L1135">
        <v>3304</v>
      </c>
      <c r="M1135">
        <f t="shared" si="53"/>
        <v>3250.23</v>
      </c>
      <c r="N1135" t="s">
        <v>199</v>
      </c>
      <c r="O1135" s="2">
        <v>45007</v>
      </c>
      <c r="P1135" s="2">
        <v>45160</v>
      </c>
    </row>
    <row r="1136" spans="1:16" x14ac:dyDescent="0.35">
      <c r="A1136" t="s">
        <v>20</v>
      </c>
      <c r="B1136" t="s">
        <v>707</v>
      </c>
      <c r="C1136" t="s">
        <v>784</v>
      </c>
      <c r="D1136">
        <v>110</v>
      </c>
      <c r="E1136">
        <f t="shared" si="51"/>
        <v>6.7813597135246599</v>
      </c>
      <c r="F1136">
        <v>33</v>
      </c>
      <c r="G1136">
        <v>2970</v>
      </c>
      <c r="H1136">
        <v>2927.3</v>
      </c>
      <c r="I1136">
        <f t="shared" si="52"/>
        <v>1.2939393939393884</v>
      </c>
      <c r="J1136">
        <v>3.3333333333333331E-3</v>
      </c>
      <c r="K1136">
        <v>198</v>
      </c>
      <c r="L1136">
        <v>1089</v>
      </c>
      <c r="M1136">
        <f t="shared" si="53"/>
        <v>1073.3433333333335</v>
      </c>
      <c r="N1136" t="s">
        <v>340</v>
      </c>
      <c r="O1136" s="2">
        <v>45008</v>
      </c>
      <c r="P1136" s="2">
        <v>45118</v>
      </c>
    </row>
    <row r="1137" spans="1:16" x14ac:dyDescent="0.35">
      <c r="A1137" t="s">
        <v>12</v>
      </c>
      <c r="B1137" t="s">
        <v>707</v>
      </c>
      <c r="C1137" t="s">
        <v>785</v>
      </c>
      <c r="D1137">
        <v>181</v>
      </c>
      <c r="E1137">
        <f t="shared" si="51"/>
        <v>7.4998458870832057</v>
      </c>
      <c r="F1137">
        <v>47</v>
      </c>
      <c r="G1137">
        <v>4230</v>
      </c>
      <c r="H1137">
        <v>4149</v>
      </c>
      <c r="I1137">
        <f t="shared" si="52"/>
        <v>1.7234042553191489</v>
      </c>
      <c r="J1137">
        <v>4.0000000000000001E-3</v>
      </c>
      <c r="K1137">
        <v>282</v>
      </c>
      <c r="L1137">
        <v>3062</v>
      </c>
      <c r="M1137">
        <f t="shared" si="53"/>
        <v>3003.8760000000002</v>
      </c>
      <c r="N1137" t="s">
        <v>112</v>
      </c>
      <c r="O1137" s="2">
        <v>45008</v>
      </c>
      <c r="P1137" s="2">
        <v>45189</v>
      </c>
    </row>
    <row r="1138" spans="1:16" x14ac:dyDescent="0.35">
      <c r="A1138" t="s">
        <v>20</v>
      </c>
      <c r="B1138" t="s">
        <v>707</v>
      </c>
      <c r="C1138" t="s">
        <v>786</v>
      </c>
      <c r="D1138">
        <v>149</v>
      </c>
      <c r="E1138">
        <f t="shared" si="51"/>
        <v>7.2191685204621621</v>
      </c>
      <c r="F1138">
        <v>35</v>
      </c>
      <c r="G1138">
        <v>3150</v>
      </c>
      <c r="H1138">
        <v>3091</v>
      </c>
      <c r="I1138">
        <f t="shared" si="52"/>
        <v>1.6857142857142857</v>
      </c>
      <c r="J1138">
        <v>3.3333333333333331E-3</v>
      </c>
      <c r="K1138">
        <v>210</v>
      </c>
      <c r="L1138">
        <v>1564</v>
      </c>
      <c r="M1138">
        <f t="shared" si="53"/>
        <v>1535.1966666666665</v>
      </c>
      <c r="N1138" t="s">
        <v>123</v>
      </c>
      <c r="O1138" s="2">
        <v>45008</v>
      </c>
      <c r="P1138" s="2">
        <v>45157</v>
      </c>
    </row>
    <row r="1139" spans="1:16" x14ac:dyDescent="0.35">
      <c r="A1139" t="s">
        <v>20</v>
      </c>
      <c r="B1139" t="s">
        <v>787</v>
      </c>
      <c r="C1139" t="s">
        <v>788</v>
      </c>
      <c r="D1139">
        <v>184</v>
      </c>
      <c r="E1139">
        <f t="shared" si="51"/>
        <v>7.5235619560570131</v>
      </c>
      <c r="F1139">
        <v>62</v>
      </c>
      <c r="G1139">
        <v>5580</v>
      </c>
      <c r="H1139">
        <v>5489.8</v>
      </c>
      <c r="I1139">
        <f t="shared" si="52"/>
        <v>1.4548387096774165</v>
      </c>
      <c r="J1139">
        <v>3.3333333333333331E-3</v>
      </c>
      <c r="K1139">
        <v>372</v>
      </c>
      <c r="L1139">
        <v>3422</v>
      </c>
      <c r="M1139">
        <f t="shared" si="53"/>
        <v>3367.0773333333332</v>
      </c>
      <c r="N1139" t="s">
        <v>19</v>
      </c>
      <c r="O1139" s="2">
        <v>45009</v>
      </c>
      <c r="P1139" s="2">
        <v>45193</v>
      </c>
    </row>
    <row r="1140" spans="1:16" x14ac:dyDescent="0.35">
      <c r="A1140" t="s">
        <v>20</v>
      </c>
      <c r="B1140" t="s">
        <v>787</v>
      </c>
      <c r="C1140" t="s">
        <v>768</v>
      </c>
      <c r="D1140">
        <v>215</v>
      </c>
      <c r="E1140">
        <f t="shared" si="51"/>
        <v>7.7481928495894596</v>
      </c>
      <c r="F1140">
        <v>62</v>
      </c>
      <c r="G1140">
        <v>5580</v>
      </c>
      <c r="H1140">
        <v>5481.9</v>
      </c>
      <c r="I1140">
        <f t="shared" si="52"/>
        <v>1.5822580645161348</v>
      </c>
      <c r="J1140">
        <v>3.3333333333333331E-3</v>
      </c>
      <c r="K1140">
        <v>372</v>
      </c>
      <c r="L1140">
        <v>3998</v>
      </c>
      <c r="M1140">
        <f t="shared" si="53"/>
        <v>3928.6949999999993</v>
      </c>
      <c r="N1140" t="s">
        <v>73</v>
      </c>
      <c r="O1140" s="2">
        <v>45009</v>
      </c>
      <c r="P1140" s="2">
        <v>45224</v>
      </c>
    </row>
    <row r="1141" spans="1:16" x14ac:dyDescent="0.35">
      <c r="A1141" t="s">
        <v>20</v>
      </c>
      <c r="B1141" t="s">
        <v>787</v>
      </c>
      <c r="C1141" t="s">
        <v>733</v>
      </c>
      <c r="D1141">
        <v>213</v>
      </c>
      <c r="E1141">
        <f t="shared" si="51"/>
        <v>7.7347096202258392</v>
      </c>
      <c r="F1141">
        <v>69</v>
      </c>
      <c r="G1141">
        <v>6210</v>
      </c>
      <c r="H1141">
        <v>6101</v>
      </c>
      <c r="I1141">
        <f t="shared" si="52"/>
        <v>1.5797101449275361</v>
      </c>
      <c r="J1141">
        <v>3.3333333333333331E-3</v>
      </c>
      <c r="K1141">
        <v>414</v>
      </c>
      <c r="L1141">
        <v>4409</v>
      </c>
      <c r="M1141">
        <f t="shared" si="53"/>
        <v>4331.71</v>
      </c>
      <c r="N1141" t="s">
        <v>148</v>
      </c>
      <c r="O1141" s="2">
        <v>45009</v>
      </c>
      <c r="P1141" s="2">
        <v>45222</v>
      </c>
    </row>
    <row r="1142" spans="1:16" x14ac:dyDescent="0.35">
      <c r="A1142" t="s">
        <v>12</v>
      </c>
      <c r="B1142" t="s">
        <v>789</v>
      </c>
      <c r="C1142" t="s">
        <v>735</v>
      </c>
      <c r="D1142">
        <v>218</v>
      </c>
      <c r="E1142">
        <f t="shared" si="51"/>
        <v>7.768184324776926</v>
      </c>
      <c r="F1142">
        <v>29</v>
      </c>
      <c r="G1142">
        <v>2610</v>
      </c>
      <c r="H1142">
        <v>2556.6999999999998</v>
      </c>
      <c r="I1142">
        <f t="shared" si="52"/>
        <v>1.8379310344827648</v>
      </c>
      <c r="J1142">
        <v>4.0000000000000001E-3</v>
      </c>
      <c r="K1142">
        <v>174</v>
      </c>
      <c r="L1142">
        <v>2275</v>
      </c>
      <c r="M1142">
        <f t="shared" si="53"/>
        <v>2229.4423999999999</v>
      </c>
      <c r="N1142" t="s">
        <v>277</v>
      </c>
      <c r="O1142" s="2">
        <v>45010</v>
      </c>
      <c r="P1142" s="2">
        <v>45228</v>
      </c>
    </row>
    <row r="1143" spans="1:16" x14ac:dyDescent="0.35">
      <c r="A1143" t="s">
        <v>20</v>
      </c>
      <c r="B1143" t="s">
        <v>789</v>
      </c>
      <c r="C1143" t="s">
        <v>728</v>
      </c>
      <c r="D1143">
        <v>215</v>
      </c>
      <c r="E1143">
        <f t="shared" si="51"/>
        <v>7.7481928495894596</v>
      </c>
      <c r="F1143">
        <v>68</v>
      </c>
      <c r="G1143">
        <v>6120</v>
      </c>
      <c r="H1143">
        <v>5998.9</v>
      </c>
      <c r="I1143">
        <f t="shared" si="52"/>
        <v>1.7808823529411819</v>
      </c>
      <c r="J1143">
        <v>3.3333333333333331E-3</v>
      </c>
      <c r="K1143">
        <v>408</v>
      </c>
      <c r="L1143">
        <v>4386</v>
      </c>
      <c r="M1143">
        <f t="shared" si="53"/>
        <v>4299.2116666666661</v>
      </c>
      <c r="N1143" t="s">
        <v>215</v>
      </c>
      <c r="O1143" s="2">
        <v>45010</v>
      </c>
      <c r="P1143" s="2">
        <v>45225</v>
      </c>
    </row>
    <row r="1144" spans="1:16" x14ac:dyDescent="0.35">
      <c r="A1144" t="s">
        <v>20</v>
      </c>
      <c r="B1144" t="s">
        <v>789</v>
      </c>
      <c r="C1144" t="s">
        <v>743</v>
      </c>
      <c r="D1144">
        <v>174</v>
      </c>
      <c r="E1144">
        <f t="shared" si="51"/>
        <v>7.4429434958487288</v>
      </c>
      <c r="F1144">
        <v>33</v>
      </c>
      <c r="G1144">
        <v>2970</v>
      </c>
      <c r="H1144">
        <v>2921.7</v>
      </c>
      <c r="I1144">
        <f t="shared" si="52"/>
        <v>1.4636363636363692</v>
      </c>
      <c r="J1144">
        <v>3.3333333333333331E-3</v>
      </c>
      <c r="K1144">
        <v>198</v>
      </c>
      <c r="L1144">
        <v>1722</v>
      </c>
      <c r="M1144">
        <f t="shared" si="53"/>
        <v>1694.5859999999998</v>
      </c>
      <c r="N1144" t="s">
        <v>33</v>
      </c>
      <c r="O1144" s="2">
        <v>45010</v>
      </c>
      <c r="P1144" s="2">
        <v>45184</v>
      </c>
    </row>
    <row r="1145" spans="1:16" x14ac:dyDescent="0.35">
      <c r="A1145" t="s">
        <v>20</v>
      </c>
      <c r="B1145" t="s">
        <v>790</v>
      </c>
      <c r="C1145" t="s">
        <v>736</v>
      </c>
      <c r="D1145">
        <v>204</v>
      </c>
      <c r="E1145">
        <f t="shared" si="51"/>
        <v>7.6724253419714952</v>
      </c>
      <c r="F1145">
        <v>31</v>
      </c>
      <c r="G1145">
        <v>2790</v>
      </c>
      <c r="H1145">
        <v>2745.7</v>
      </c>
      <c r="I1145">
        <f t="shared" si="52"/>
        <v>1.4290322580645221</v>
      </c>
      <c r="J1145">
        <v>3.3333333333333331E-3</v>
      </c>
      <c r="K1145">
        <v>186</v>
      </c>
      <c r="L1145">
        <v>1897</v>
      </c>
      <c r="M1145">
        <f t="shared" si="53"/>
        <v>1867.076</v>
      </c>
      <c r="N1145" t="s">
        <v>17</v>
      </c>
      <c r="O1145" s="2">
        <v>45011</v>
      </c>
      <c r="P1145" s="2">
        <v>45215</v>
      </c>
    </row>
    <row r="1146" spans="1:16" x14ac:dyDescent="0.35">
      <c r="A1146" t="s">
        <v>20</v>
      </c>
      <c r="B1146" t="s">
        <v>790</v>
      </c>
      <c r="C1146" t="s">
        <v>777</v>
      </c>
      <c r="D1146">
        <v>205</v>
      </c>
      <c r="E1146">
        <f t="shared" si="51"/>
        <v>7.6794800995054464</v>
      </c>
      <c r="F1146">
        <v>48</v>
      </c>
      <c r="G1146">
        <v>4320</v>
      </c>
      <c r="H1146">
        <v>4231</v>
      </c>
      <c r="I1146">
        <f t="shared" si="52"/>
        <v>1.8541666666666667</v>
      </c>
      <c r="J1146">
        <v>3.3333333333333331E-3</v>
      </c>
      <c r="K1146">
        <v>288</v>
      </c>
      <c r="L1146">
        <v>2951</v>
      </c>
      <c r="M1146">
        <f t="shared" si="53"/>
        <v>2891.1833333333329</v>
      </c>
      <c r="N1146" t="s">
        <v>140</v>
      </c>
      <c r="O1146" s="2">
        <v>45011</v>
      </c>
      <c r="P1146" s="2">
        <v>45216</v>
      </c>
    </row>
    <row r="1147" spans="1:16" x14ac:dyDescent="0.35">
      <c r="A1147" t="s">
        <v>12</v>
      </c>
      <c r="B1147" t="s">
        <v>790</v>
      </c>
      <c r="C1147" t="s">
        <v>732</v>
      </c>
      <c r="D1147">
        <v>209</v>
      </c>
      <c r="E1147">
        <f t="shared" si="51"/>
        <v>7.7073591320808825</v>
      </c>
      <c r="F1147">
        <v>33</v>
      </c>
      <c r="G1147">
        <v>2970</v>
      </c>
      <c r="H1147">
        <v>2906.7</v>
      </c>
      <c r="I1147">
        <f t="shared" si="52"/>
        <v>1.9181818181818238</v>
      </c>
      <c r="J1147">
        <v>4.0000000000000001E-3</v>
      </c>
      <c r="K1147">
        <v>198</v>
      </c>
      <c r="L1147">
        <v>2482</v>
      </c>
      <c r="M1147">
        <f t="shared" si="53"/>
        <v>2430.0011999999997</v>
      </c>
      <c r="N1147" t="s">
        <v>218</v>
      </c>
      <c r="O1147" s="2">
        <v>45011</v>
      </c>
      <c r="P1147" s="2">
        <v>45220</v>
      </c>
    </row>
    <row r="1148" spans="1:16" x14ac:dyDescent="0.35">
      <c r="A1148" t="s">
        <v>12</v>
      </c>
      <c r="B1148" t="s">
        <v>791</v>
      </c>
      <c r="C1148" t="s">
        <v>792</v>
      </c>
      <c r="D1148">
        <v>198</v>
      </c>
      <c r="E1148">
        <f t="shared" si="51"/>
        <v>7.6293566200796095</v>
      </c>
      <c r="F1148">
        <v>36</v>
      </c>
      <c r="G1148">
        <v>3240</v>
      </c>
      <c r="H1148">
        <v>3172.8</v>
      </c>
      <c r="I1148">
        <f t="shared" si="52"/>
        <v>1.8666666666666616</v>
      </c>
      <c r="J1148">
        <v>4.0000000000000001E-3</v>
      </c>
      <c r="K1148">
        <v>216</v>
      </c>
      <c r="L1148">
        <v>2566</v>
      </c>
      <c r="M1148">
        <f t="shared" si="53"/>
        <v>2512.8576000000003</v>
      </c>
      <c r="N1148" t="s">
        <v>134</v>
      </c>
      <c r="O1148" s="2">
        <v>45012</v>
      </c>
      <c r="P1148" s="2">
        <v>45210</v>
      </c>
    </row>
    <row r="1149" spans="1:16" x14ac:dyDescent="0.35">
      <c r="A1149" t="s">
        <v>20</v>
      </c>
      <c r="B1149" t="s">
        <v>791</v>
      </c>
      <c r="C1149" t="s">
        <v>733</v>
      </c>
      <c r="D1149">
        <v>210</v>
      </c>
      <c r="E1149">
        <f t="shared" si="51"/>
        <v>7.7142455176661224</v>
      </c>
      <c r="F1149">
        <v>45</v>
      </c>
      <c r="G1149">
        <v>4050</v>
      </c>
      <c r="H1149">
        <v>3969.7</v>
      </c>
      <c r="I1149">
        <f t="shared" si="52"/>
        <v>1.7844444444444485</v>
      </c>
      <c r="J1149">
        <v>3.3333333333333331E-3</v>
      </c>
      <c r="K1149">
        <v>270</v>
      </c>
      <c r="L1149">
        <v>2835</v>
      </c>
      <c r="M1149">
        <f t="shared" si="53"/>
        <v>2778.7899999999995</v>
      </c>
      <c r="N1149" t="s">
        <v>105</v>
      </c>
      <c r="O1149" s="2">
        <v>45012</v>
      </c>
      <c r="P1149" s="2">
        <v>45222</v>
      </c>
    </row>
    <row r="1150" spans="1:16" x14ac:dyDescent="0.35">
      <c r="A1150" t="s">
        <v>20</v>
      </c>
      <c r="B1150" t="s">
        <v>791</v>
      </c>
      <c r="C1150" t="s">
        <v>726</v>
      </c>
      <c r="D1150">
        <v>186</v>
      </c>
      <c r="E1150">
        <f t="shared" si="51"/>
        <v>7.5391588111080319</v>
      </c>
      <c r="F1150">
        <v>59</v>
      </c>
      <c r="G1150">
        <v>5310</v>
      </c>
      <c r="H1150">
        <v>5216.6000000000004</v>
      </c>
      <c r="I1150">
        <f t="shared" si="52"/>
        <v>1.583050847457621</v>
      </c>
      <c r="J1150">
        <v>3.3333333333333331E-3</v>
      </c>
      <c r="K1150">
        <v>354</v>
      </c>
      <c r="L1150">
        <v>3292</v>
      </c>
      <c r="M1150">
        <f t="shared" si="53"/>
        <v>3234.2919999999999</v>
      </c>
      <c r="N1150" t="s">
        <v>398</v>
      </c>
      <c r="O1150" s="2">
        <v>45012</v>
      </c>
      <c r="P1150" s="2">
        <v>45198</v>
      </c>
    </row>
    <row r="1151" spans="1:16" x14ac:dyDescent="0.35">
      <c r="A1151" t="s">
        <v>12</v>
      </c>
      <c r="B1151" t="s">
        <v>791</v>
      </c>
      <c r="C1151" t="s">
        <v>777</v>
      </c>
      <c r="D1151">
        <v>204</v>
      </c>
      <c r="E1151">
        <f t="shared" si="51"/>
        <v>7.6724253419714952</v>
      </c>
      <c r="F1151">
        <v>26</v>
      </c>
      <c r="G1151">
        <v>2340</v>
      </c>
      <c r="H1151">
        <v>2292.6999999999998</v>
      </c>
      <c r="I1151">
        <f t="shared" si="52"/>
        <v>1.8192307692307763</v>
      </c>
      <c r="J1151">
        <v>4.0000000000000001E-3</v>
      </c>
      <c r="K1151">
        <v>156</v>
      </c>
      <c r="L1151">
        <v>1909</v>
      </c>
      <c r="M1151">
        <f t="shared" si="53"/>
        <v>1870.8432</v>
      </c>
      <c r="N1151" t="s">
        <v>197</v>
      </c>
      <c r="O1151" s="2">
        <v>45012</v>
      </c>
      <c r="P1151" s="2">
        <v>45216</v>
      </c>
    </row>
    <row r="1152" spans="1:16" x14ac:dyDescent="0.35">
      <c r="A1152" t="s">
        <v>12</v>
      </c>
      <c r="B1152" t="s">
        <v>793</v>
      </c>
      <c r="C1152" t="s">
        <v>722</v>
      </c>
      <c r="D1152">
        <v>170</v>
      </c>
      <c r="E1152">
        <f t="shared" si="51"/>
        <v>7.4093909361377026</v>
      </c>
      <c r="F1152">
        <v>17</v>
      </c>
      <c r="G1152">
        <v>1530</v>
      </c>
      <c r="H1152">
        <v>1501</v>
      </c>
      <c r="I1152">
        <f t="shared" si="52"/>
        <v>1.7058823529411764</v>
      </c>
      <c r="J1152">
        <v>4.0000000000000001E-3</v>
      </c>
      <c r="K1152">
        <v>102</v>
      </c>
      <c r="L1152">
        <v>1040</v>
      </c>
      <c r="M1152">
        <f t="shared" si="53"/>
        <v>1020.6800000000001</v>
      </c>
      <c r="N1152" t="s">
        <v>372</v>
      </c>
      <c r="O1152" s="2">
        <v>45013</v>
      </c>
      <c r="P1152" s="2">
        <v>45183</v>
      </c>
    </row>
    <row r="1153" spans="1:16" x14ac:dyDescent="0.35">
      <c r="A1153" t="s">
        <v>20</v>
      </c>
      <c r="B1153" t="s">
        <v>794</v>
      </c>
      <c r="C1153" t="s">
        <v>741</v>
      </c>
      <c r="D1153">
        <v>199</v>
      </c>
      <c r="E1153">
        <f t="shared" si="51"/>
        <v>7.6366246205436488</v>
      </c>
      <c r="F1153">
        <v>63</v>
      </c>
      <c r="G1153">
        <v>5670</v>
      </c>
      <c r="H1153">
        <v>5577</v>
      </c>
      <c r="I1153">
        <f t="shared" si="52"/>
        <v>1.4761904761904763</v>
      </c>
      <c r="J1153">
        <v>3.3333333333333331E-3</v>
      </c>
      <c r="K1153">
        <v>378</v>
      </c>
      <c r="L1153">
        <v>3761</v>
      </c>
      <c r="M1153">
        <f t="shared" si="53"/>
        <v>3699.41</v>
      </c>
      <c r="N1153" t="s">
        <v>182</v>
      </c>
      <c r="O1153" s="2">
        <v>45014</v>
      </c>
      <c r="P1153" s="2">
        <v>45213</v>
      </c>
    </row>
    <row r="1154" spans="1:16" x14ac:dyDescent="0.35">
      <c r="A1154" t="s">
        <v>20</v>
      </c>
      <c r="B1154" t="s">
        <v>795</v>
      </c>
      <c r="C1154" t="s">
        <v>796</v>
      </c>
      <c r="D1154">
        <v>165</v>
      </c>
      <c r="E1154">
        <f t="shared" ref="E1154:E1164" si="54">LOG(D1154,2)</f>
        <v>7.3663222142458151</v>
      </c>
      <c r="F1154">
        <v>39</v>
      </c>
      <c r="G1154">
        <v>3510</v>
      </c>
      <c r="H1154">
        <v>3440.9</v>
      </c>
      <c r="I1154">
        <f t="shared" ref="I1154:I1164" si="55">(G1154-H1154)/F1154</f>
        <v>1.7717948717948695</v>
      </c>
      <c r="J1154">
        <v>3.3333333333333331E-3</v>
      </c>
      <c r="K1154">
        <v>234</v>
      </c>
      <c r="L1154">
        <v>1930</v>
      </c>
      <c r="M1154">
        <f t="shared" si="53"/>
        <v>1892.4950000000001</v>
      </c>
      <c r="N1154" t="s">
        <v>320</v>
      </c>
      <c r="O1154" s="2">
        <v>45015</v>
      </c>
      <c r="P1154" s="2">
        <v>45180</v>
      </c>
    </row>
    <row r="1155" spans="1:16" x14ac:dyDescent="0.35">
      <c r="A1155" t="s">
        <v>12</v>
      </c>
      <c r="B1155" t="s">
        <v>795</v>
      </c>
      <c r="C1155" t="s">
        <v>732</v>
      </c>
      <c r="D1155">
        <v>205</v>
      </c>
      <c r="E1155">
        <f t="shared" si="54"/>
        <v>7.6794800995054464</v>
      </c>
      <c r="F1155">
        <v>44</v>
      </c>
      <c r="G1155">
        <v>3960</v>
      </c>
      <c r="H1155">
        <v>3880.3</v>
      </c>
      <c r="I1155">
        <f t="shared" si="55"/>
        <v>1.8113636363636323</v>
      </c>
      <c r="J1155">
        <v>4.0000000000000001E-3</v>
      </c>
      <c r="K1155">
        <v>264</v>
      </c>
      <c r="L1155">
        <v>3247</v>
      </c>
      <c r="M1155">
        <f t="shared" ref="M1155:M1164" si="56">J1155*H1155*D1155</f>
        <v>3181.846</v>
      </c>
      <c r="N1155" t="s">
        <v>275</v>
      </c>
      <c r="O1155" s="2">
        <v>45015</v>
      </c>
      <c r="P1155" s="2">
        <v>45220</v>
      </c>
    </row>
    <row r="1156" spans="1:16" x14ac:dyDescent="0.35">
      <c r="A1156" t="s">
        <v>20</v>
      </c>
      <c r="B1156" t="s">
        <v>664</v>
      </c>
      <c r="C1156" t="s">
        <v>714</v>
      </c>
      <c r="D1156">
        <v>210</v>
      </c>
      <c r="E1156">
        <f t="shared" si="54"/>
        <v>7.7142455176661224</v>
      </c>
      <c r="F1156">
        <v>63</v>
      </c>
      <c r="G1156">
        <v>5670</v>
      </c>
      <c r="H1156">
        <v>5552.1</v>
      </c>
      <c r="I1156">
        <f t="shared" si="55"/>
        <v>1.8714285714285657</v>
      </c>
      <c r="J1156">
        <v>3.3333333333333331E-3</v>
      </c>
      <c r="K1156">
        <v>378</v>
      </c>
      <c r="L1156">
        <v>3968</v>
      </c>
      <c r="M1156">
        <f t="shared" si="56"/>
        <v>3886.4700000000003</v>
      </c>
      <c r="N1156" t="s">
        <v>136</v>
      </c>
      <c r="O1156" s="2">
        <v>45016</v>
      </c>
      <c r="P1156" s="2">
        <v>45226</v>
      </c>
    </row>
    <row r="1157" spans="1:16" x14ac:dyDescent="0.35">
      <c r="A1157" t="s">
        <v>20</v>
      </c>
      <c r="B1157" t="s">
        <v>664</v>
      </c>
      <c r="C1157" t="s">
        <v>797</v>
      </c>
      <c r="D1157">
        <v>158</v>
      </c>
      <c r="E1157">
        <f t="shared" si="54"/>
        <v>7.3037807481771031</v>
      </c>
      <c r="F1157">
        <v>65</v>
      </c>
      <c r="G1157">
        <v>5850</v>
      </c>
      <c r="H1157">
        <v>5751.7</v>
      </c>
      <c r="I1157">
        <f t="shared" si="55"/>
        <v>1.512307692307695</v>
      </c>
      <c r="J1157">
        <v>3.3333333333333331E-3</v>
      </c>
      <c r="K1157">
        <v>390</v>
      </c>
      <c r="L1157">
        <v>3081</v>
      </c>
      <c r="M1157">
        <f t="shared" si="56"/>
        <v>3029.2286666666664</v>
      </c>
      <c r="N1157" t="s">
        <v>59</v>
      </c>
      <c r="O1157" s="2">
        <v>45016</v>
      </c>
      <c r="P1157" s="2">
        <v>45174</v>
      </c>
    </row>
    <row r="1158" spans="1:16" x14ac:dyDescent="0.35">
      <c r="A1158" t="s">
        <v>20</v>
      </c>
      <c r="B1158" t="s">
        <v>798</v>
      </c>
      <c r="C1158" t="s">
        <v>799</v>
      </c>
      <c r="D1158">
        <v>191</v>
      </c>
      <c r="E1158">
        <f t="shared" si="54"/>
        <v>7.5774288280357487</v>
      </c>
      <c r="F1158">
        <v>71</v>
      </c>
      <c r="G1158">
        <v>6390</v>
      </c>
      <c r="H1158">
        <v>6286.3</v>
      </c>
      <c r="I1158">
        <f t="shared" si="55"/>
        <v>1.4605633802816875</v>
      </c>
      <c r="J1158">
        <v>3.3333333333333331E-3</v>
      </c>
      <c r="K1158">
        <v>426</v>
      </c>
      <c r="L1158">
        <v>4068</v>
      </c>
      <c r="M1158">
        <f t="shared" si="56"/>
        <v>4002.2776666666664</v>
      </c>
      <c r="N1158" t="s">
        <v>185</v>
      </c>
      <c r="O1158" s="2">
        <v>45017</v>
      </c>
      <c r="P1158" s="2">
        <v>45208</v>
      </c>
    </row>
    <row r="1159" spans="1:16" x14ac:dyDescent="0.35">
      <c r="A1159" t="s">
        <v>12</v>
      </c>
      <c r="B1159" t="s">
        <v>798</v>
      </c>
      <c r="C1159" t="s">
        <v>777</v>
      </c>
      <c r="D1159">
        <v>199</v>
      </c>
      <c r="E1159">
        <f t="shared" si="54"/>
        <v>7.6366246205436488</v>
      </c>
      <c r="F1159">
        <v>21</v>
      </c>
      <c r="G1159">
        <v>1890</v>
      </c>
      <c r="H1159">
        <v>1852.1</v>
      </c>
      <c r="I1159">
        <f t="shared" si="55"/>
        <v>1.804761904761909</v>
      </c>
      <c r="J1159">
        <v>4.0000000000000001E-3</v>
      </c>
      <c r="K1159">
        <v>126</v>
      </c>
      <c r="L1159">
        <v>1504</v>
      </c>
      <c r="M1159">
        <f t="shared" si="56"/>
        <v>1474.2715999999998</v>
      </c>
      <c r="N1159" t="s">
        <v>137</v>
      </c>
      <c r="O1159" s="2">
        <v>45017</v>
      </c>
      <c r="P1159" s="2">
        <v>45216</v>
      </c>
    </row>
    <row r="1160" spans="1:16" x14ac:dyDescent="0.35">
      <c r="A1160" t="s">
        <v>20</v>
      </c>
      <c r="B1160" t="s">
        <v>798</v>
      </c>
      <c r="C1160" t="s">
        <v>710</v>
      </c>
      <c r="D1160">
        <v>210</v>
      </c>
      <c r="E1160">
        <f t="shared" si="54"/>
        <v>7.7142455176661224</v>
      </c>
      <c r="F1160">
        <v>39</v>
      </c>
      <c r="G1160">
        <v>3510</v>
      </c>
      <c r="H1160">
        <v>3434.9</v>
      </c>
      <c r="I1160">
        <f t="shared" si="55"/>
        <v>1.9256410256410232</v>
      </c>
      <c r="J1160">
        <v>3.3333333333333331E-3</v>
      </c>
      <c r="K1160">
        <v>234</v>
      </c>
      <c r="L1160">
        <v>2457</v>
      </c>
      <c r="M1160">
        <f t="shared" si="56"/>
        <v>2404.4299999999998</v>
      </c>
      <c r="N1160" t="s">
        <v>359</v>
      </c>
      <c r="O1160" s="2">
        <v>45017</v>
      </c>
      <c r="P1160" s="2">
        <v>45227</v>
      </c>
    </row>
    <row r="1161" spans="1:16" x14ac:dyDescent="0.35">
      <c r="A1161" t="s">
        <v>12</v>
      </c>
      <c r="B1161" t="s">
        <v>800</v>
      </c>
      <c r="C1161" t="s">
        <v>792</v>
      </c>
      <c r="D1161">
        <v>192</v>
      </c>
      <c r="E1161">
        <f t="shared" si="54"/>
        <v>7.5849625007211561</v>
      </c>
      <c r="F1161">
        <v>26</v>
      </c>
      <c r="G1161">
        <v>2340</v>
      </c>
      <c r="H1161">
        <v>2293.1999999999998</v>
      </c>
      <c r="I1161">
        <f t="shared" si="55"/>
        <v>1.8000000000000069</v>
      </c>
      <c r="J1161">
        <v>4.0000000000000001E-3</v>
      </c>
      <c r="K1161">
        <v>156</v>
      </c>
      <c r="L1161">
        <v>1797</v>
      </c>
      <c r="M1161">
        <f t="shared" si="56"/>
        <v>1761.1775999999998</v>
      </c>
      <c r="N1161" t="s">
        <v>372</v>
      </c>
      <c r="O1161" s="2">
        <v>45018</v>
      </c>
      <c r="P1161" s="2">
        <v>45210</v>
      </c>
    </row>
    <row r="1162" spans="1:16" x14ac:dyDescent="0.35">
      <c r="A1162" t="s">
        <v>12</v>
      </c>
      <c r="B1162" t="s">
        <v>800</v>
      </c>
      <c r="C1162" t="s">
        <v>801</v>
      </c>
      <c r="D1162">
        <v>151</v>
      </c>
      <c r="E1162">
        <f t="shared" si="54"/>
        <v>7.2384047393250794</v>
      </c>
      <c r="F1162">
        <v>23</v>
      </c>
      <c r="G1162">
        <v>2070</v>
      </c>
      <c r="H1162">
        <v>2031.8</v>
      </c>
      <c r="I1162">
        <f t="shared" si="55"/>
        <v>1.6608695652173933</v>
      </c>
      <c r="J1162">
        <v>4.0000000000000001E-3</v>
      </c>
      <c r="K1162">
        <v>138</v>
      </c>
      <c r="L1162">
        <v>1250</v>
      </c>
      <c r="M1162">
        <f t="shared" si="56"/>
        <v>1227.2072000000001</v>
      </c>
      <c r="N1162" t="s">
        <v>289</v>
      </c>
      <c r="O1162" s="2">
        <v>45018</v>
      </c>
      <c r="P1162" s="2">
        <v>45169</v>
      </c>
    </row>
    <row r="1163" spans="1:16" x14ac:dyDescent="0.35">
      <c r="A1163" t="s">
        <v>20</v>
      </c>
      <c r="B1163" t="s">
        <v>659</v>
      </c>
      <c r="C1163" t="s">
        <v>769</v>
      </c>
      <c r="D1163">
        <v>179</v>
      </c>
      <c r="E1163">
        <f t="shared" si="54"/>
        <v>7.4838157772642564</v>
      </c>
      <c r="F1163">
        <v>29</v>
      </c>
      <c r="G1163">
        <v>2610</v>
      </c>
      <c r="H1163">
        <v>2569.8000000000002</v>
      </c>
      <c r="I1163">
        <f t="shared" si="55"/>
        <v>1.3862068965517178</v>
      </c>
      <c r="J1163">
        <v>3.3333333333333331E-3</v>
      </c>
      <c r="K1163">
        <v>174</v>
      </c>
      <c r="L1163">
        <v>1557</v>
      </c>
      <c r="M1163">
        <f t="shared" si="56"/>
        <v>1533.3140000000001</v>
      </c>
      <c r="N1163" t="s">
        <v>203</v>
      </c>
      <c r="O1163" s="2">
        <v>45020</v>
      </c>
      <c r="P1163" s="2">
        <v>45199</v>
      </c>
    </row>
    <row r="1164" spans="1:16" x14ac:dyDescent="0.35">
      <c r="A1164" t="s">
        <v>20</v>
      </c>
      <c r="B1164" t="s">
        <v>699</v>
      </c>
      <c r="C1164" t="s">
        <v>728</v>
      </c>
      <c r="D1164">
        <v>199</v>
      </c>
      <c r="E1164">
        <f t="shared" si="54"/>
        <v>7.6366246205436488</v>
      </c>
      <c r="F1164">
        <v>41</v>
      </c>
      <c r="G1164">
        <v>3690</v>
      </c>
      <c r="H1164">
        <v>3621.8</v>
      </c>
      <c r="I1164">
        <f t="shared" si="55"/>
        <v>1.6634146341463369</v>
      </c>
      <c r="J1164">
        <v>3.3333333333333331E-3</v>
      </c>
      <c r="K1164">
        <v>246</v>
      </c>
      <c r="L1164">
        <v>2447</v>
      </c>
      <c r="M1164">
        <f t="shared" si="56"/>
        <v>2402.4606666666668</v>
      </c>
      <c r="N1164" t="s">
        <v>305</v>
      </c>
      <c r="O1164" s="2">
        <v>45026</v>
      </c>
      <c r="P1164" s="2">
        <v>45225</v>
      </c>
    </row>
  </sheetData>
  <autoFilter ref="D1:D116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RITIK BADIYA</cp:lastModifiedBy>
  <dcterms:created xsi:type="dcterms:W3CDTF">2023-11-10T08:52:31Z</dcterms:created>
  <dcterms:modified xsi:type="dcterms:W3CDTF">2023-11-10T09:21:05Z</dcterms:modified>
</cp:coreProperties>
</file>