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P\Machine Learning Engineer\"/>
    </mc:Choice>
  </mc:AlternateContent>
  <xr:revisionPtr revIDLastSave="0" documentId="13_ncr:1_{CAD5876D-69E9-4845-8C8E-78883160C76B}" xr6:coauthVersionLast="47" xr6:coauthVersionMax="47" xr10:uidLastSave="{00000000-0000-0000-0000-000000000000}"/>
  <bookViews>
    <workbookView xWindow="-110" yWindow="-110" windowWidth="19420" windowHeight="11020" activeTab="1" xr2:uid="{5D9DDEBE-E762-4055-8507-F9A0BAC434A9}"/>
  </bookViews>
  <sheets>
    <sheet name="User Feature Vector" sheetId="1" r:id="rId1"/>
    <sheet name="Multiple Us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C16" i="2"/>
  <c r="D15" i="2"/>
  <c r="E15" i="2"/>
  <c r="F15" i="2"/>
  <c r="G15" i="2"/>
  <c r="C15" i="2"/>
  <c r="D13" i="2"/>
  <c r="E13" i="2"/>
  <c r="F13" i="2"/>
  <c r="G13" i="2"/>
  <c r="C13" i="2"/>
  <c r="D12" i="2"/>
  <c r="E12" i="2"/>
  <c r="F12" i="2"/>
  <c r="G12" i="2"/>
  <c r="C12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J6" i="1"/>
  <c r="K6" i="1"/>
  <c r="L6" i="1"/>
  <c r="M6" i="1"/>
  <c r="J8" i="1"/>
  <c r="K8" i="1"/>
  <c r="L8" i="1"/>
  <c r="M8" i="1"/>
  <c r="J9" i="1"/>
  <c r="K9" i="1"/>
  <c r="L9" i="1"/>
  <c r="M9" i="1"/>
  <c r="J10" i="1"/>
  <c r="K10" i="1"/>
  <c r="L10" i="1"/>
  <c r="M10" i="1"/>
  <c r="I8" i="1"/>
  <c r="I9" i="1"/>
  <c r="I10" i="1"/>
  <c r="I6" i="1"/>
  <c r="J12" i="1"/>
  <c r="K12" i="1" l="1"/>
  <c r="M12" i="1"/>
  <c r="L12" i="1"/>
  <c r="I12" i="1"/>
  <c r="J13" i="1" s="1"/>
  <c r="M13" i="1" l="1"/>
  <c r="K13" i="1"/>
  <c r="I13" i="1"/>
  <c r="L13" i="1"/>
  <c r="O8" i="1"/>
  <c r="O7" i="1"/>
  <c r="O5" i="1"/>
  <c r="O6" i="1"/>
  <c r="O9" i="1"/>
  <c r="O10" i="1"/>
  <c r="O4" i="1"/>
</calcChain>
</file>

<file path=xl/sharedStrings.xml><?xml version="1.0" encoding="utf-8"?>
<sst xmlns="http://schemas.openxmlformats.org/spreadsheetml/2006/main" count="40" uniqueCount="31">
  <si>
    <t>Fantasy</t>
  </si>
  <si>
    <t>Action</t>
  </si>
  <si>
    <t>Cartoon</t>
  </si>
  <si>
    <t>Drama</t>
  </si>
  <si>
    <t>Comedy</t>
  </si>
  <si>
    <t>User Rating</t>
  </si>
  <si>
    <t>USER FEATURE VECTOR (FROM SEEN MOVIES)</t>
  </si>
  <si>
    <t>EXPECTED DOT PRODUCT SIMILARITY (FOR UNSEEN MOVIES)</t>
  </si>
  <si>
    <t>Movie</t>
  </si>
  <si>
    <t>A</t>
  </si>
  <si>
    <t>B</t>
  </si>
  <si>
    <t>C</t>
  </si>
  <si>
    <t>D</t>
  </si>
  <si>
    <t>E</t>
  </si>
  <si>
    <t>F</t>
  </si>
  <si>
    <t>G</t>
  </si>
  <si>
    <t>USER FEATURE DOT PRODUCT MATRIX</t>
  </si>
  <si>
    <t>SUM</t>
  </si>
  <si>
    <t>User 1</t>
  </si>
  <si>
    <t>User 2</t>
  </si>
  <si>
    <t>User 3</t>
  </si>
  <si>
    <t>User 4</t>
  </si>
  <si>
    <t>MA</t>
  </si>
  <si>
    <t>MB</t>
  </si>
  <si>
    <t>MC</t>
  </si>
  <si>
    <t>MD</t>
  </si>
  <si>
    <t>ME</t>
  </si>
  <si>
    <t>Sci-Fi</t>
  </si>
  <si>
    <t>User 1 feature dot matrix</t>
  </si>
  <si>
    <t>User 1 Feature Tensor</t>
  </si>
  <si>
    <t>User 1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</si>
</sst>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0354-7BA8-4E72-8B91-01544D1D998B}">
  <dimension ref="A1:O14"/>
  <sheetViews>
    <sheetView workbookViewId="0">
      <selection activeCell="O4" sqref="O4"/>
    </sheetView>
  </sheetViews>
  <sheetFormatPr defaultRowHeight="14.5" x14ac:dyDescent="0.35"/>
  <cols>
    <col min="1" max="1" width="10.26953125" bestFit="1" customWidth="1"/>
    <col min="15" max="15" width="32.08984375" bestFit="1" customWidth="1"/>
  </cols>
  <sheetData>
    <row r="1" spans="1:15" ht="29" x14ac:dyDescent="0.35">
      <c r="O1" s="6" t="s">
        <v>7</v>
      </c>
    </row>
    <row r="3" spans="1:15" x14ac:dyDescent="0.3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I3" s="4" t="s">
        <v>16</v>
      </c>
      <c r="J3" s="4"/>
      <c r="K3" s="4"/>
      <c r="L3" s="4"/>
      <c r="M3" s="4"/>
    </row>
    <row r="4" spans="1:15" x14ac:dyDescent="0.35">
      <c r="B4" s="7">
        <v>0</v>
      </c>
      <c r="C4" s="7">
        <v>0</v>
      </c>
      <c r="D4" s="7">
        <v>1</v>
      </c>
      <c r="E4" s="7">
        <v>0</v>
      </c>
      <c r="F4" s="7">
        <v>1</v>
      </c>
      <c r="G4" t="s">
        <v>9</v>
      </c>
      <c r="I4" s="7"/>
      <c r="J4" s="7"/>
      <c r="K4" s="7"/>
      <c r="L4" s="7"/>
      <c r="M4" s="7"/>
      <c r="O4">
        <f>(B4*$I$13)+(C4*$J$13)+(D4*$K$13)+(E4*$L$13)+(F4*$M$13)</f>
        <v>0.20689655172413796</v>
      </c>
    </row>
    <row r="5" spans="1:15" x14ac:dyDescent="0.35">
      <c r="B5" s="7">
        <v>0</v>
      </c>
      <c r="C5" s="7">
        <v>0</v>
      </c>
      <c r="D5" s="7">
        <v>0</v>
      </c>
      <c r="E5" s="7">
        <v>1</v>
      </c>
      <c r="F5" s="7">
        <v>0</v>
      </c>
      <c r="G5" t="s">
        <v>10</v>
      </c>
      <c r="I5" s="7"/>
      <c r="J5" s="7"/>
      <c r="K5" s="7"/>
      <c r="L5" s="7"/>
      <c r="M5" s="7"/>
      <c r="O5">
        <f>(B5*$I$13)+(C5*$J$13)+(D5*$K$13)+(E5*$L$13)+(F5*$M$13)</f>
        <v>0.27586206896551724</v>
      </c>
    </row>
    <row r="6" spans="1:15" x14ac:dyDescent="0.35">
      <c r="A6">
        <v>8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t="s">
        <v>11</v>
      </c>
      <c r="I6" s="7">
        <f>$A6*B6</f>
        <v>8</v>
      </c>
      <c r="J6" s="7">
        <f t="shared" ref="J4:L10" si="0">$A6*C6</f>
        <v>0</v>
      </c>
      <c r="K6" s="7">
        <f t="shared" si="0"/>
        <v>0</v>
      </c>
      <c r="L6" s="7">
        <f t="shared" si="0"/>
        <v>0</v>
      </c>
      <c r="M6" s="7">
        <f>$A6*F6</f>
        <v>8</v>
      </c>
      <c r="O6">
        <f>(B6*$I$13)+(C6*$J$13)+(D6*$K$13)+(E6*$L$13)+(F6*$M$13)</f>
        <v>0.48275862068965519</v>
      </c>
    </row>
    <row r="7" spans="1:15" x14ac:dyDescent="0.35">
      <c r="B7" s="7">
        <v>1</v>
      </c>
      <c r="C7" s="7">
        <v>1</v>
      </c>
      <c r="D7" s="7">
        <v>0</v>
      </c>
      <c r="E7" s="7">
        <v>0</v>
      </c>
      <c r="F7" s="7">
        <v>1</v>
      </c>
      <c r="G7" t="s">
        <v>12</v>
      </c>
      <c r="I7" s="7"/>
      <c r="J7" s="7"/>
      <c r="K7" s="7"/>
      <c r="L7" s="7"/>
      <c r="M7" s="7"/>
      <c r="O7">
        <f>(B7*$I$13)+(C7*$J$13)+(D7*$K$13)+(E7*$L$13)+(F7*$M$13)</f>
        <v>0.68965517241379315</v>
      </c>
    </row>
    <row r="8" spans="1:15" x14ac:dyDescent="0.35">
      <c r="A8">
        <v>10</v>
      </c>
      <c r="B8" s="7">
        <v>1</v>
      </c>
      <c r="C8" s="7">
        <v>1</v>
      </c>
      <c r="D8" s="7">
        <v>0</v>
      </c>
      <c r="E8" s="7">
        <v>1</v>
      </c>
      <c r="F8" s="7">
        <v>0</v>
      </c>
      <c r="G8" t="s">
        <v>13</v>
      </c>
      <c r="I8" s="7">
        <f t="shared" ref="I7:I10" si="1">$A8*B8</f>
        <v>10</v>
      </c>
      <c r="J8" s="7">
        <f t="shared" si="0"/>
        <v>10</v>
      </c>
      <c r="K8" s="7">
        <f t="shared" si="0"/>
        <v>0</v>
      </c>
      <c r="L8" s="7">
        <f t="shared" si="0"/>
        <v>10</v>
      </c>
      <c r="M8" s="7">
        <f>$A8*F8</f>
        <v>0</v>
      </c>
      <c r="O8">
        <f>(B8*$I$13)+(C8*$J$13)+(D8*$K$13)+(E8*$L$13)+(F8*$M$13)</f>
        <v>0.7931034482758621</v>
      </c>
    </row>
    <row r="9" spans="1:15" x14ac:dyDescent="0.35">
      <c r="A9">
        <v>2</v>
      </c>
      <c r="B9" s="7">
        <v>0</v>
      </c>
      <c r="C9" s="7">
        <v>1</v>
      </c>
      <c r="D9" s="7">
        <v>1</v>
      </c>
      <c r="E9" s="7">
        <v>0</v>
      </c>
      <c r="F9" s="7">
        <v>1</v>
      </c>
      <c r="G9" t="s">
        <v>14</v>
      </c>
      <c r="I9" s="7">
        <f t="shared" si="1"/>
        <v>0</v>
      </c>
      <c r="J9" s="7">
        <f t="shared" si="0"/>
        <v>2</v>
      </c>
      <c r="K9" s="7">
        <f t="shared" si="0"/>
        <v>2</v>
      </c>
      <c r="L9" s="7">
        <f t="shared" si="0"/>
        <v>0</v>
      </c>
      <c r="M9" s="7">
        <f>$A9*F9</f>
        <v>2</v>
      </c>
      <c r="O9">
        <f>(B9*$I$13)+(C9*$J$13)+(D9*$K$13)+(E9*$L$13)+(F9*$M$13)</f>
        <v>0.41379310344827586</v>
      </c>
    </row>
    <row r="10" spans="1:15" x14ac:dyDescent="0.35">
      <c r="A10">
        <v>6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t="s">
        <v>15</v>
      </c>
      <c r="I10" s="7">
        <f t="shared" si="1"/>
        <v>0</v>
      </c>
      <c r="J10" s="7">
        <f t="shared" si="0"/>
        <v>0</v>
      </c>
      <c r="K10" s="7">
        <f t="shared" si="0"/>
        <v>0</v>
      </c>
      <c r="L10" s="7">
        <f t="shared" si="0"/>
        <v>6</v>
      </c>
      <c r="M10" s="7">
        <f>$A10*F10</f>
        <v>0</v>
      </c>
      <c r="O10">
        <f>(B10*$I$13)+(C10*$J$13)+(D10*$K$13)+(E10*$L$13)+(F10*$M$13)</f>
        <v>0.27586206896551724</v>
      </c>
    </row>
    <row r="12" spans="1:15" x14ac:dyDescent="0.35">
      <c r="H12" t="s">
        <v>17</v>
      </c>
      <c r="I12">
        <f>SUM(I4:I10)</f>
        <v>18</v>
      </c>
      <c r="J12">
        <f t="shared" ref="J12:M12" si="2">SUM(J4:J10)</f>
        <v>12</v>
      </c>
      <c r="K12">
        <f t="shared" si="2"/>
        <v>2</v>
      </c>
      <c r="L12">
        <f t="shared" si="2"/>
        <v>16</v>
      </c>
      <c r="M12">
        <f t="shared" si="2"/>
        <v>10</v>
      </c>
    </row>
    <row r="13" spans="1:15" x14ac:dyDescent="0.35">
      <c r="I13" s="1">
        <f>I12/SUM($I$12:$M$12)</f>
        <v>0.31034482758620691</v>
      </c>
      <c r="J13" s="2">
        <f t="shared" ref="J13:M13" si="3">J12/SUM($I$12:$M$12)</f>
        <v>0.20689655172413793</v>
      </c>
      <c r="K13" s="2">
        <f t="shared" si="3"/>
        <v>3.4482758620689655E-2</v>
      </c>
      <c r="L13" s="2">
        <f t="shared" si="3"/>
        <v>0.27586206896551724</v>
      </c>
      <c r="M13" s="3">
        <f t="shared" si="3"/>
        <v>0.17241379310344829</v>
      </c>
    </row>
    <row r="14" spans="1:15" x14ac:dyDescent="0.35">
      <c r="I14" s="5" t="s">
        <v>6</v>
      </c>
      <c r="J14" s="5"/>
      <c r="K14" s="5"/>
      <c r="L14" s="5"/>
      <c r="M14" s="5"/>
    </row>
  </sheetData>
  <mergeCells count="2">
    <mergeCell ref="I14:M14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E16B-2BEF-4C65-AAB3-CD346E685E31}">
  <dimension ref="B1:N16"/>
  <sheetViews>
    <sheetView tabSelected="1" workbookViewId="0">
      <selection activeCell="H20" sqref="H20"/>
    </sheetView>
  </sheetViews>
  <sheetFormatPr defaultRowHeight="14.5" x14ac:dyDescent="0.35"/>
  <cols>
    <col min="2" max="2" width="22" bestFit="1" customWidth="1"/>
  </cols>
  <sheetData>
    <row r="1" spans="2:14" x14ac:dyDescent="0.35">
      <c r="J1" t="s">
        <v>1</v>
      </c>
      <c r="K1" t="s">
        <v>27</v>
      </c>
      <c r="L1" t="s">
        <v>4</v>
      </c>
      <c r="M1" t="s">
        <v>2</v>
      </c>
      <c r="N1" t="s">
        <v>3</v>
      </c>
    </row>
    <row r="2" spans="2:14" x14ac:dyDescent="0.35">
      <c r="C2" t="s">
        <v>22</v>
      </c>
      <c r="D2" t="s">
        <v>23</v>
      </c>
      <c r="E2" t="s">
        <v>24</v>
      </c>
      <c r="F2" t="s">
        <v>25</v>
      </c>
      <c r="G2" t="s">
        <v>26</v>
      </c>
      <c r="I2" t="s">
        <v>22</v>
      </c>
      <c r="J2" s="7">
        <v>1</v>
      </c>
      <c r="K2" s="7">
        <v>1</v>
      </c>
      <c r="L2" s="7"/>
      <c r="M2" s="7">
        <v>1</v>
      </c>
      <c r="N2" s="7"/>
    </row>
    <row r="3" spans="2:14" x14ac:dyDescent="0.35">
      <c r="B3" t="s">
        <v>18</v>
      </c>
      <c r="C3" s="7">
        <v>4</v>
      </c>
      <c r="D3" s="7">
        <v>6</v>
      </c>
      <c r="E3" s="7">
        <v>8</v>
      </c>
      <c r="F3" s="7"/>
      <c r="G3" s="7"/>
      <c r="I3" t="s">
        <v>23</v>
      </c>
      <c r="J3" s="7">
        <v>1</v>
      </c>
      <c r="K3" s="7">
        <v>1</v>
      </c>
      <c r="L3" s="7"/>
      <c r="M3" s="7"/>
      <c r="N3" s="7"/>
    </row>
    <row r="4" spans="2:14" x14ac:dyDescent="0.35">
      <c r="B4" t="s">
        <v>19</v>
      </c>
      <c r="C4" s="7"/>
      <c r="D4" s="7"/>
      <c r="E4" s="7">
        <v>10</v>
      </c>
      <c r="F4" s="7"/>
      <c r="G4" s="7">
        <v>8</v>
      </c>
      <c r="I4" t="s">
        <v>24</v>
      </c>
      <c r="J4" s="7"/>
      <c r="K4" s="7"/>
      <c r="L4" s="7">
        <v>1</v>
      </c>
      <c r="M4" s="7">
        <v>1</v>
      </c>
      <c r="N4" s="7"/>
    </row>
    <row r="5" spans="2:14" x14ac:dyDescent="0.35">
      <c r="B5" t="s">
        <v>20</v>
      </c>
      <c r="C5" s="7"/>
      <c r="D5" s="7">
        <v>6</v>
      </c>
      <c r="E5" s="7"/>
      <c r="F5" s="7"/>
      <c r="G5" s="7">
        <v>3</v>
      </c>
      <c r="I5" t="s">
        <v>25</v>
      </c>
      <c r="J5" s="7">
        <v>1</v>
      </c>
      <c r="K5" s="7"/>
      <c r="L5" s="7">
        <v>1</v>
      </c>
      <c r="M5" s="7">
        <v>1</v>
      </c>
      <c r="N5" s="7"/>
    </row>
    <row r="6" spans="2:14" x14ac:dyDescent="0.35">
      <c r="B6" t="s">
        <v>21</v>
      </c>
      <c r="C6" s="7">
        <v>10</v>
      </c>
      <c r="D6" s="7">
        <v>9</v>
      </c>
      <c r="E6" s="7"/>
      <c r="F6" s="7">
        <v>5</v>
      </c>
      <c r="G6" s="7"/>
      <c r="I6" t="s">
        <v>26</v>
      </c>
      <c r="J6" s="7"/>
      <c r="K6" s="7"/>
      <c r="L6" s="7"/>
      <c r="M6" s="7"/>
      <c r="N6" s="7">
        <v>1</v>
      </c>
    </row>
    <row r="9" spans="2:14" x14ac:dyDescent="0.35">
      <c r="B9" s="8" t="s">
        <v>28</v>
      </c>
      <c r="C9" s="7">
        <f>$C$3*J2</f>
        <v>4</v>
      </c>
      <c r="D9" s="7">
        <f t="shared" ref="D9:G9" si="0">$C$3*K2</f>
        <v>4</v>
      </c>
      <c r="E9" s="7">
        <f t="shared" si="0"/>
        <v>0</v>
      </c>
      <c r="F9" s="7">
        <f t="shared" si="0"/>
        <v>4</v>
      </c>
      <c r="G9" s="7">
        <f t="shared" si="0"/>
        <v>0</v>
      </c>
    </row>
    <row r="10" spans="2:14" x14ac:dyDescent="0.35">
      <c r="B10" s="8"/>
      <c r="C10" s="7">
        <f>$D$3*J3</f>
        <v>6</v>
      </c>
      <c r="D10" s="7">
        <f t="shared" ref="D10:G10" si="1">$D$3*K3</f>
        <v>6</v>
      </c>
      <c r="E10" s="7">
        <f t="shared" si="1"/>
        <v>0</v>
      </c>
      <c r="F10" s="7">
        <f t="shared" si="1"/>
        <v>0</v>
      </c>
      <c r="G10" s="7">
        <f t="shared" si="1"/>
        <v>0</v>
      </c>
    </row>
    <row r="11" spans="2:14" x14ac:dyDescent="0.35">
      <c r="B11" s="8"/>
      <c r="C11" s="7">
        <f>$E$3*J4</f>
        <v>0</v>
      </c>
      <c r="D11" s="7">
        <f t="shared" ref="D11:G11" si="2">$E$3*K4</f>
        <v>0</v>
      </c>
      <c r="E11" s="7">
        <f t="shared" si="2"/>
        <v>8</v>
      </c>
      <c r="F11" s="7">
        <f t="shared" si="2"/>
        <v>8</v>
      </c>
      <c r="G11" s="7">
        <f t="shared" si="2"/>
        <v>0</v>
      </c>
    </row>
    <row r="12" spans="2:14" x14ac:dyDescent="0.35">
      <c r="B12" s="8"/>
      <c r="C12" s="7">
        <f>$F$3*J5</f>
        <v>0</v>
      </c>
      <c r="D12" s="7">
        <f t="shared" ref="D12:G12" si="3">$F$3*K5</f>
        <v>0</v>
      </c>
      <c r="E12" s="7">
        <f t="shared" si="3"/>
        <v>0</v>
      </c>
      <c r="F12" s="7">
        <f t="shared" si="3"/>
        <v>0</v>
      </c>
      <c r="G12" s="7">
        <f t="shared" si="3"/>
        <v>0</v>
      </c>
    </row>
    <row r="13" spans="2:14" x14ac:dyDescent="0.35">
      <c r="B13" s="8"/>
      <c r="C13" s="7">
        <f>$G$3*J6</f>
        <v>0</v>
      </c>
      <c r="D13" s="7">
        <f t="shared" ref="D13:G13" si="4">$G$3*K6</f>
        <v>0</v>
      </c>
      <c r="E13" s="7">
        <f t="shared" si="4"/>
        <v>0</v>
      </c>
      <c r="F13" s="7">
        <f t="shared" si="4"/>
        <v>0</v>
      </c>
      <c r="G13" s="7">
        <f t="shared" si="4"/>
        <v>0</v>
      </c>
    </row>
    <row r="15" spans="2:14" x14ac:dyDescent="0.35">
      <c r="B15" t="s">
        <v>30</v>
      </c>
      <c r="C15">
        <f>SUM(C9:C13)</f>
        <v>10</v>
      </c>
      <c r="D15">
        <f t="shared" ref="D15:G15" si="5">SUM(D9:D13)</f>
        <v>10</v>
      </c>
      <c r="E15">
        <f t="shared" si="5"/>
        <v>8</v>
      </c>
      <c r="F15">
        <f t="shared" si="5"/>
        <v>12</v>
      </c>
      <c r="G15">
        <f t="shared" si="5"/>
        <v>0</v>
      </c>
    </row>
    <row r="16" spans="2:14" x14ac:dyDescent="0.35">
      <c r="B16" t="s">
        <v>29</v>
      </c>
      <c r="C16">
        <f>C15/SUM($C$15:$G$15)</f>
        <v>0.25</v>
      </c>
      <c r="D16">
        <f t="shared" ref="D16:G16" si="6">D15/SUM($C$15:$G$15)</f>
        <v>0.25</v>
      </c>
      <c r="E16">
        <f t="shared" si="6"/>
        <v>0.2</v>
      </c>
      <c r="F16">
        <f t="shared" si="6"/>
        <v>0.3</v>
      </c>
      <c r="G16">
        <f t="shared" si="6"/>
        <v>0</v>
      </c>
    </row>
  </sheetData>
  <mergeCells count="1">
    <mergeCell ref="B9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Feature Vector</vt:lpstr>
      <vt:lpstr>Multiple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ritish</dc:creator>
  <cp:lastModifiedBy>ritish</cp:lastModifiedBy>
  <dcterms:created xsi:type="dcterms:W3CDTF">2021-08-24T14:27:35Z</dcterms:created>
  <dcterms:modified xsi:type="dcterms:W3CDTF">2021-08-24T16:04:05Z</dcterms:modified>
</cp:coreProperties>
</file>