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pc\dashboards\uganda-sales-dashboard\UGANDA\May\"/>
    </mc:Choice>
  </mc:AlternateContent>
  <bookViews>
    <workbookView xWindow="0" yWindow="0" windowWidth="28800" windowHeight="12210"/>
  </bookViews>
  <sheets>
    <sheet name="PROJECTION" sheetId="2" r:id="rId1"/>
    <sheet name="Activity pla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3" i="2" l="1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<sst xmlns="http://schemas.openxmlformats.org/spreadsheetml/2006/main" count="274" uniqueCount="125">
  <si>
    <t>S.No</t>
  </si>
  <si>
    <t>Product</t>
  </si>
  <si>
    <t>Category</t>
  </si>
  <si>
    <t xml:space="preserve"> Price € </t>
  </si>
  <si>
    <t>Target Units</t>
  </si>
  <si>
    <t>Target Value (EUR)</t>
  </si>
  <si>
    <t>Bio C</t>
  </si>
  <si>
    <t>TABLET</t>
  </si>
  <si>
    <t>Bio CZN</t>
  </si>
  <si>
    <t>CALD-K2</t>
  </si>
  <si>
    <t>Bio Reno</t>
  </si>
  <si>
    <t>Bio Keton</t>
  </si>
  <si>
    <t>Bio Joints</t>
  </si>
  <si>
    <t>Bio Man</t>
  </si>
  <si>
    <t>Bio Vision</t>
  </si>
  <si>
    <t>Bio Mega</t>
  </si>
  <si>
    <t>Bio Neo</t>
  </si>
  <si>
    <t>Bio Tic</t>
  </si>
  <si>
    <t>Bio Mobi</t>
  </si>
  <si>
    <t>Bio Prostate</t>
  </si>
  <si>
    <t>Bio PEA Forte</t>
  </si>
  <si>
    <t>Curcumin 95</t>
  </si>
  <si>
    <t>CoQ10</t>
  </si>
  <si>
    <t>Bio Nerv</t>
  </si>
  <si>
    <t>Bio Liver</t>
  </si>
  <si>
    <t>BioMax HP</t>
  </si>
  <si>
    <t>Linazee-M 500</t>
  </si>
  <si>
    <t>Linazee-5</t>
  </si>
  <si>
    <t>Doctor / Contact</t>
  </si>
  <si>
    <t>Hospital / Clinic</t>
  </si>
  <si>
    <t>Speciality</t>
  </si>
  <si>
    <t>MR NAME</t>
  </si>
  <si>
    <t>Area</t>
  </si>
  <si>
    <t>Amount (USD)</t>
  </si>
  <si>
    <t>Focus Products</t>
  </si>
  <si>
    <t>NAKASERO</t>
  </si>
  <si>
    <t>NEPHRO</t>
  </si>
  <si>
    <t>SIMON</t>
  </si>
  <si>
    <t>BIO RENO/BIO KETON/BIO MAX HP</t>
  </si>
  <si>
    <t>KIBULI</t>
  </si>
  <si>
    <t>PHYSICIAN</t>
  </si>
  <si>
    <t>AISHA</t>
  </si>
  <si>
    <t>BIO MAN</t>
  </si>
  <si>
    <t>UMC</t>
  </si>
  <si>
    <t>GEORGE</t>
  </si>
  <si>
    <t>KIRA ROAD</t>
  </si>
  <si>
    <t>BIO PEA</t>
  </si>
  <si>
    <t>IHK</t>
  </si>
  <si>
    <t>NEPHROLOGIST</t>
  </si>
  <si>
    <t>KAMPALA</t>
  </si>
  <si>
    <t>MO</t>
  </si>
  <si>
    <t>BIO NERV</t>
  </si>
  <si>
    <t>Racheal</t>
  </si>
  <si>
    <t>MBARARA</t>
  </si>
  <si>
    <t>BIO LIVER/BIO PEA</t>
  </si>
  <si>
    <t>NEUROSURGEON</t>
  </si>
  <si>
    <t>BIO PEA/BIO NERV</t>
  </si>
  <si>
    <t>BIO MAXHP/BIO KETON</t>
  </si>
  <si>
    <t>George</t>
  </si>
  <si>
    <t>DENIAL</t>
  </si>
  <si>
    <t>GULU</t>
  </si>
  <si>
    <t>BIO RENO/BIO KETON</t>
  </si>
  <si>
    <t>BIO KETON/BIO RENO</t>
  </si>
  <si>
    <t>BIO NERV/BIO LIVER</t>
  </si>
  <si>
    <t>BIO LIVER/BIO NERV</t>
  </si>
  <si>
    <t>ORTHO</t>
  </si>
  <si>
    <t>RACEHEAL</t>
  </si>
  <si>
    <t>BIO JOINT/BIO MOBI</t>
  </si>
  <si>
    <t>ARUA</t>
  </si>
  <si>
    <t>BIO NERV/BIO JOINT</t>
  </si>
  <si>
    <t>BIO JOINT</t>
  </si>
  <si>
    <t xml:space="preserve">KASANGATI </t>
  </si>
  <si>
    <t xml:space="preserve">Dr Kyalesubula Robert </t>
  </si>
  <si>
    <t xml:space="preserve">Dr Sekasanvu Emmanuel </t>
  </si>
  <si>
    <t xml:space="preserve">Dr Zoha Fatima </t>
  </si>
  <si>
    <t xml:space="preserve">Dr Mugisha Emmanuel </t>
  </si>
  <si>
    <t xml:space="preserve">Dr John Formam </t>
  </si>
  <si>
    <t>Ketra Ruth</t>
  </si>
  <si>
    <t>Semwogerere Emmanuel</t>
  </si>
  <si>
    <t>Mahadie Balunywa</t>
  </si>
  <si>
    <t>Afiz kibuuka</t>
  </si>
  <si>
    <t>ogavu Joseph</t>
  </si>
  <si>
    <t>Ochanit Anthony</t>
  </si>
  <si>
    <t>Esther Nakanda</t>
  </si>
  <si>
    <t>Kaem Ali</t>
  </si>
  <si>
    <t>Jacob Nkwanga</t>
  </si>
  <si>
    <t>Mbusa Amos</t>
  </si>
  <si>
    <t>Kayanja Adrian</t>
  </si>
  <si>
    <t>Kabanda Tereza</t>
  </si>
  <si>
    <t>Nasasira</t>
  </si>
  <si>
    <t xml:space="preserve">Dr Rose Muhindo </t>
  </si>
  <si>
    <t xml:space="preserve">Kigundu Dan </t>
  </si>
  <si>
    <t xml:space="preserve">Dr Okabo Walter </t>
  </si>
  <si>
    <t>Dr Nakabugo Esther</t>
  </si>
  <si>
    <t>Dr Walakira</t>
  </si>
  <si>
    <t>Sekitoleko Badru</t>
  </si>
  <si>
    <t>CME/RTM</t>
  </si>
  <si>
    <t xml:space="preserve">PHY DAY </t>
  </si>
  <si>
    <t>PHARMACY MEETING</t>
  </si>
  <si>
    <t>STBs</t>
  </si>
  <si>
    <t>MISL.</t>
  </si>
  <si>
    <t xml:space="preserve">Nakasero Hospital </t>
  </si>
  <si>
    <t xml:space="preserve">Panaroma </t>
  </si>
  <si>
    <t xml:space="preserve">Mulago National Hospital </t>
  </si>
  <si>
    <t>ISS</t>
  </si>
  <si>
    <t>Kiruddu</t>
  </si>
  <si>
    <t>Jrrh</t>
  </si>
  <si>
    <t xml:space="preserve">kibuli </t>
  </si>
  <si>
    <t>Devine Mercy</t>
  </si>
  <si>
    <t>Mbarara referral</t>
  </si>
  <si>
    <t>Mbarara medical specialist</t>
  </si>
  <si>
    <t>Mbrarara Oncology</t>
  </si>
  <si>
    <t>Mbarara Referal</t>
  </si>
  <si>
    <t>Mengo</t>
  </si>
  <si>
    <t>Nsambya</t>
  </si>
  <si>
    <t>Nakasero</t>
  </si>
  <si>
    <t>nakasero</t>
  </si>
  <si>
    <t>BIO MAN/BIO PROSTE/BIO NERV/PEA</t>
  </si>
  <si>
    <t>LINAZEE/M/BIO PEA/BIO NERV</t>
  </si>
  <si>
    <t>PROJECTION — May 2026</t>
  </si>
  <si>
    <t>ACTIVITY PLAN — May 2026</t>
  </si>
  <si>
    <t>Activity Type</t>
  </si>
  <si>
    <t>Motivation</t>
  </si>
  <si>
    <t>CME</t>
  </si>
  <si>
    <t>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</si>
</sst>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.00_ ;_-[$$-409]* \-#,##0.00\ ;_-[$$-409]* &quot;-&quot;??_ ;_-@_ "/>
  </numFmts>
  <fonts count="1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b/>
      <sz val="9"/>
      <color rgb="FF000000"/>
      <name val="Bookman Old Style"/>
      <family val="1"/>
    </font>
    <font>
      <sz val="9"/>
      <name val="Arial"/>
      <family val="2"/>
    </font>
    <font>
      <sz val="11"/>
      <color theme="1"/>
      <name val="Calibri"/>
      <family val="2"/>
    </font>
    <font>
      <sz val="10"/>
      <color rgb="FF000000"/>
      <name val="Aptos"/>
      <family val="2"/>
    </font>
    <font>
      <sz val="11"/>
      <color theme="1"/>
      <name val="Bookman Old Style"/>
      <family val="1"/>
    </font>
    <font>
      <b/>
      <sz val="11"/>
      <name val="Bookman Old Style"/>
      <family val="1"/>
    </font>
    <font>
      <b/>
      <sz val="11"/>
      <color rgb="FF000000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F0F4F8"/>
      </patternFill>
    </fill>
    <fill>
      <patternFill patternType="solid">
        <fgColor rgb="FFFFFF00"/>
        <bgColor indexed="64"/>
      </patternFill>
    </fill>
    <fill>
      <patternFill patternType="solid">
        <fgColor rgb="FFEBF5FB"/>
      </patternFill>
    </fill>
    <fill>
      <patternFill patternType="solid">
        <fgColor rgb="FFFFFF00"/>
        <bgColor rgb="FFD8D8D8"/>
      </patternFill>
    </fill>
    <fill>
      <patternFill patternType="solid">
        <fgColor rgb="FFFFFFFF"/>
        <bgColor rgb="FFD8D8D8"/>
      </patternFill>
    </fill>
  </fills>
  <borders count="9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0" fillId="0" borderId="3" xfId="0" applyBorder="1"/>
    <xf numFmtId="0" fontId="8" fillId="0" borderId="3" xfId="0" applyFont="1" applyBorder="1"/>
    <xf numFmtId="0" fontId="5" fillId="6" borderId="6" xfId="0" applyFont="1" applyFill="1" applyBorder="1" applyAlignment="1">
      <alignment horizontal="left" vertical="center" wrapText="1"/>
    </xf>
    <xf numFmtId="0" fontId="8" fillId="0" borderId="7" xfId="0" applyFont="1" applyBorder="1"/>
    <xf numFmtId="0" fontId="8" fillId="0" borderId="8" xfId="0" applyFont="1" applyBorder="1"/>
    <xf numFmtId="0" fontId="9" fillId="0" borderId="3" xfId="0" applyFont="1" applyBorder="1" applyAlignment="1">
      <alignment vertical="center"/>
    </xf>
    <xf numFmtId="0" fontId="9" fillId="0" borderId="3" xfId="0" applyFont="1" applyBorder="1"/>
    <xf numFmtId="0" fontId="9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7" borderId="3" xfId="0" applyFont="1" applyFill="1" applyBorder="1" applyAlignment="1">
      <alignment horizontal="left" vertical="center"/>
    </xf>
    <xf numFmtId="0" fontId="10" fillId="8" borderId="3" xfId="0" applyFont="1" applyFill="1" applyBorder="1" applyAlignment="1">
      <alignment horizontal="left" vertical="center"/>
    </xf>
    <xf numFmtId="164" fontId="9" fillId="0" borderId="3" xfId="0" applyNumberFormat="1" applyFont="1" applyBorder="1" applyAlignment="1">
      <alignment horizontal="right" vertical="center"/>
    </xf>
    <xf numFmtId="164" fontId="9" fillId="0" borderId="3" xfId="0" applyNumberFormat="1" applyFont="1" applyBorder="1" applyAlignment="1">
      <alignment horizontal="right"/>
    </xf>
    <xf numFmtId="164" fontId="10" fillId="7" borderId="3" xfId="0" applyNumberFormat="1" applyFont="1" applyFill="1" applyBorder="1" applyAlignment="1">
      <alignment horizontal="right" vertical="center"/>
    </xf>
    <xf numFmtId="164" fontId="10" fillId="8" borderId="3" xfId="0" applyNumberFormat="1" applyFont="1" applyFill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topLeftCell="A4" workbookViewId="0">
      <selection activeCell="G12" sqref="G12"/>
    </sheetView>
  </sheetViews>
  <sheetFormatPr defaultColWidth="15.5703125" defaultRowHeight="15"/>
  <cols>
    <col min="1" max="1" width="4.7109375" bestFit="1" customWidth="1"/>
    <col min="2" max="2" width="14.5703125" bestFit="1" customWidth="1"/>
    <col min="3" max="3" width="19.28515625" customWidth="1"/>
    <col min="4" max="4" width="9.5703125" bestFit="1" customWidth="1"/>
    <col min="5" max="5" width="10.85546875" bestFit="1" customWidth="1"/>
    <col min="6" max="6" width="11.28515625" bestFit="1" customWidth="1"/>
  </cols>
  <sheetData>
    <row r="1" spans="1:6" ht="15" customHeight="1">
      <c r="A1" s="30" t="s">
        <v>119</v>
      </c>
      <c r="B1" s="30"/>
      <c r="C1" s="30"/>
      <c r="D1" s="30"/>
      <c r="E1" s="30"/>
      <c r="F1" s="30"/>
    </row>
    <row r="2" spans="1:6" ht="24.75" thickBo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 thickBot="1">
      <c r="A3" s="2">
        <v>1</v>
      </c>
      <c r="B3" s="3" t="s">
        <v>6</v>
      </c>
      <c r="C3" s="4" t="s">
        <v>7</v>
      </c>
      <c r="D3" s="5">
        <v>2</v>
      </c>
      <c r="E3" s="6">
        <v>500</v>
      </c>
      <c r="F3" s="7">
        <f t="shared" ref="F3:F23" si="0">D3*E3</f>
        <v>1000</v>
      </c>
    </row>
    <row r="4" spans="1:6" ht="15.75" thickBot="1">
      <c r="A4" s="2">
        <v>2</v>
      </c>
      <c r="B4" s="3" t="s">
        <v>8</v>
      </c>
      <c r="C4" s="4" t="s">
        <v>7</v>
      </c>
      <c r="D4" s="5">
        <v>2.2000000000000002</v>
      </c>
      <c r="E4" s="6">
        <v>700</v>
      </c>
      <c r="F4" s="7">
        <f t="shared" si="0"/>
        <v>1540.0000000000002</v>
      </c>
    </row>
    <row r="5" spans="1:6" ht="15.75" thickBot="1">
      <c r="A5" s="2">
        <v>3</v>
      </c>
      <c r="B5" s="3" t="s">
        <v>9</v>
      </c>
      <c r="C5" s="4" t="s">
        <v>7</v>
      </c>
      <c r="D5" s="5">
        <v>4</v>
      </c>
      <c r="E5" s="6">
        <v>100</v>
      </c>
      <c r="F5" s="7">
        <f t="shared" si="0"/>
        <v>400</v>
      </c>
    </row>
    <row r="6" spans="1:6" ht="15.75" thickBot="1">
      <c r="A6" s="2">
        <v>4</v>
      </c>
      <c r="B6" s="3" t="s">
        <v>10</v>
      </c>
      <c r="C6" s="4" t="s">
        <v>7</v>
      </c>
      <c r="D6" s="5">
        <v>38</v>
      </c>
      <c r="E6" s="6">
        <v>325</v>
      </c>
      <c r="F6" s="7">
        <f t="shared" si="0"/>
        <v>12350</v>
      </c>
    </row>
    <row r="7" spans="1:6" ht="15.75" thickBot="1">
      <c r="A7" s="2">
        <v>5</v>
      </c>
      <c r="B7" s="3" t="s">
        <v>11</v>
      </c>
      <c r="C7" s="4" t="s">
        <v>7</v>
      </c>
      <c r="D7" s="5">
        <v>18</v>
      </c>
      <c r="E7" s="6">
        <v>61</v>
      </c>
      <c r="F7" s="7">
        <f t="shared" si="0"/>
        <v>1098</v>
      </c>
    </row>
    <row r="8" spans="1:6" ht="15.75" thickBot="1">
      <c r="A8" s="2">
        <v>6</v>
      </c>
      <c r="B8" s="3" t="s">
        <v>12</v>
      </c>
      <c r="C8" s="4" t="s">
        <v>7</v>
      </c>
      <c r="D8" s="5">
        <v>6</v>
      </c>
      <c r="E8" s="6">
        <v>180</v>
      </c>
      <c r="F8" s="7">
        <f t="shared" si="0"/>
        <v>1080</v>
      </c>
    </row>
    <row r="9" spans="1:6" ht="15.75" thickBot="1">
      <c r="A9" s="2">
        <v>7</v>
      </c>
      <c r="B9" s="3" t="s">
        <v>13</v>
      </c>
      <c r="C9" s="4" t="s">
        <v>7</v>
      </c>
      <c r="D9" s="5">
        <v>4.5</v>
      </c>
      <c r="E9" s="6">
        <v>330</v>
      </c>
      <c r="F9" s="7">
        <f t="shared" si="0"/>
        <v>1485</v>
      </c>
    </row>
    <row r="10" spans="1:6" ht="15.75" thickBot="1">
      <c r="A10" s="2">
        <v>8</v>
      </c>
      <c r="B10" s="3" t="s">
        <v>14</v>
      </c>
      <c r="C10" s="4" t="s">
        <v>7</v>
      </c>
      <c r="D10" s="5">
        <v>3.75</v>
      </c>
      <c r="E10" s="6">
        <v>0</v>
      </c>
      <c r="F10" s="7">
        <f t="shared" si="0"/>
        <v>0</v>
      </c>
    </row>
    <row r="11" spans="1:6" ht="15.75" thickBot="1">
      <c r="A11" s="2">
        <v>9</v>
      </c>
      <c r="B11" s="3" t="s">
        <v>15</v>
      </c>
      <c r="C11" s="4" t="s">
        <v>7</v>
      </c>
      <c r="D11" s="5">
        <v>1.75</v>
      </c>
      <c r="E11" s="6">
        <v>35</v>
      </c>
      <c r="F11" s="7">
        <f t="shared" si="0"/>
        <v>61.25</v>
      </c>
    </row>
    <row r="12" spans="1:6" ht="15.75" thickBot="1">
      <c r="A12" s="2">
        <v>10</v>
      </c>
      <c r="B12" s="3" t="s">
        <v>16</v>
      </c>
      <c r="C12" s="4" t="s">
        <v>7</v>
      </c>
      <c r="D12" s="5">
        <v>2.25</v>
      </c>
      <c r="E12" s="6">
        <v>29</v>
      </c>
      <c r="F12" s="7">
        <f t="shared" si="0"/>
        <v>65.25</v>
      </c>
    </row>
    <row r="13" spans="1:6" ht="15.75" thickBot="1">
      <c r="A13" s="2">
        <v>11</v>
      </c>
      <c r="B13" s="3" t="s">
        <v>17</v>
      </c>
      <c r="C13" s="4" t="s">
        <v>7</v>
      </c>
      <c r="D13" s="5">
        <v>2.5</v>
      </c>
      <c r="E13" s="6">
        <v>99</v>
      </c>
      <c r="F13" s="7">
        <f t="shared" si="0"/>
        <v>247.5</v>
      </c>
    </row>
    <row r="14" spans="1:6" ht="15.75" thickBot="1">
      <c r="A14" s="2">
        <v>12</v>
      </c>
      <c r="B14" s="3" t="s">
        <v>18</v>
      </c>
      <c r="C14" s="4" t="s">
        <v>7</v>
      </c>
      <c r="D14" s="5">
        <v>2.5</v>
      </c>
      <c r="E14" s="6">
        <v>39</v>
      </c>
      <c r="F14" s="7">
        <f t="shared" si="0"/>
        <v>97.5</v>
      </c>
    </row>
    <row r="15" spans="1:6" ht="15.75" thickBot="1">
      <c r="A15" s="2">
        <v>13</v>
      </c>
      <c r="B15" s="3" t="s">
        <v>19</v>
      </c>
      <c r="C15" s="4" t="s">
        <v>7</v>
      </c>
      <c r="D15" s="5">
        <v>6.75</v>
      </c>
      <c r="E15" s="6">
        <v>300</v>
      </c>
      <c r="F15" s="7">
        <f t="shared" si="0"/>
        <v>2025</v>
      </c>
    </row>
    <row r="16" spans="1:6" ht="15.75" thickBot="1">
      <c r="A16" s="2">
        <v>14</v>
      </c>
      <c r="B16" s="3" t="s">
        <v>20</v>
      </c>
      <c r="C16" s="4" t="s">
        <v>7</v>
      </c>
      <c r="D16" s="5">
        <v>8</v>
      </c>
      <c r="E16" s="6">
        <v>250</v>
      </c>
      <c r="F16" s="7">
        <f t="shared" si="0"/>
        <v>2000</v>
      </c>
    </row>
    <row r="17" spans="1:6" ht="15.75" thickBot="1">
      <c r="A17" s="2">
        <v>15</v>
      </c>
      <c r="B17" s="3" t="s">
        <v>21</v>
      </c>
      <c r="C17" s="4" t="s">
        <v>7</v>
      </c>
      <c r="D17" s="5">
        <v>18</v>
      </c>
      <c r="E17" s="6">
        <v>38</v>
      </c>
      <c r="F17" s="7">
        <f t="shared" si="0"/>
        <v>684</v>
      </c>
    </row>
    <row r="18" spans="1:6" ht="15.75" thickBot="1">
      <c r="A18" s="2">
        <v>16</v>
      </c>
      <c r="B18" s="3" t="s">
        <v>22</v>
      </c>
      <c r="C18" s="4" t="s">
        <v>7</v>
      </c>
      <c r="D18" s="5">
        <v>20</v>
      </c>
      <c r="E18" s="6">
        <v>40</v>
      </c>
      <c r="F18" s="7">
        <f t="shared" si="0"/>
        <v>800</v>
      </c>
    </row>
    <row r="19" spans="1:6" ht="15.75" thickBot="1">
      <c r="A19" s="2">
        <v>17</v>
      </c>
      <c r="B19" s="3" t="s">
        <v>23</v>
      </c>
      <c r="C19" s="4" t="s">
        <v>7</v>
      </c>
      <c r="D19" s="5">
        <v>4</v>
      </c>
      <c r="E19" s="6">
        <v>220</v>
      </c>
      <c r="F19" s="7">
        <f t="shared" si="0"/>
        <v>880</v>
      </c>
    </row>
    <row r="20" spans="1:6" ht="15.75" thickBot="1">
      <c r="A20" s="2">
        <v>18</v>
      </c>
      <c r="B20" s="3" t="s">
        <v>24</v>
      </c>
      <c r="C20" s="4" t="s">
        <v>7</v>
      </c>
      <c r="D20" s="5">
        <v>5</v>
      </c>
      <c r="E20" s="6">
        <v>160</v>
      </c>
      <c r="F20" s="7">
        <f t="shared" si="0"/>
        <v>800</v>
      </c>
    </row>
    <row r="21" spans="1:6" ht="15.75" thickBot="1">
      <c r="A21" s="2">
        <v>19</v>
      </c>
      <c r="B21" s="3" t="s">
        <v>25</v>
      </c>
      <c r="C21" s="4" t="s">
        <v>7</v>
      </c>
      <c r="D21" s="5">
        <v>24</v>
      </c>
      <c r="E21" s="6">
        <v>28</v>
      </c>
      <c r="F21" s="7">
        <f t="shared" si="0"/>
        <v>672</v>
      </c>
    </row>
    <row r="22" spans="1:6" ht="15.75" thickBot="1">
      <c r="A22" s="2">
        <v>20</v>
      </c>
      <c r="B22" s="3" t="s">
        <v>26</v>
      </c>
      <c r="C22" s="4" t="s">
        <v>7</v>
      </c>
      <c r="D22" s="5">
        <v>4.5</v>
      </c>
      <c r="E22" s="6">
        <v>70</v>
      </c>
      <c r="F22" s="7">
        <f t="shared" si="0"/>
        <v>315</v>
      </c>
    </row>
    <row r="23" spans="1:6" ht="15.75" thickBot="1">
      <c r="A23" s="2">
        <v>21</v>
      </c>
      <c r="B23" s="3" t="s">
        <v>27</v>
      </c>
      <c r="C23" s="4" t="s">
        <v>7</v>
      </c>
      <c r="D23" s="5">
        <v>4</v>
      </c>
      <c r="E23" s="6">
        <v>70</v>
      </c>
      <c r="F23" s="7">
        <f t="shared" si="0"/>
        <v>280</v>
      </c>
    </row>
  </sheetData>
  <mergeCells count="1">
    <mergeCell ref="A1:F1"/>
  </mergeCells>
  <dataValidations count="1">
    <dataValidation type="list" sqref="C3:C23">
      <formula1>"TABLET,INJECTABLE"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opLeftCell="A15" workbookViewId="0">
      <selection activeCell="D22" sqref="D22"/>
    </sheetView>
  </sheetViews>
  <sheetFormatPr defaultRowHeight="15"/>
  <cols>
    <col min="2" max="2" width="37.140625" bestFit="1" customWidth="1"/>
    <col min="3" max="3" width="33.5703125" bestFit="1" customWidth="1"/>
    <col min="4" max="4" width="23.85546875" bestFit="1" customWidth="1"/>
    <col min="5" max="5" width="14.140625" bestFit="1" customWidth="1"/>
    <col min="6" max="6" width="20" bestFit="1" customWidth="1"/>
    <col min="7" max="7" width="20" customWidth="1"/>
    <col min="8" max="8" width="12.85546875" bestFit="1" customWidth="1"/>
    <col min="9" max="9" width="43.5703125" bestFit="1" customWidth="1"/>
  </cols>
  <sheetData>
    <row r="1" spans="1:10" ht="60">
      <c r="A1" s="8" t="s">
        <v>120</v>
      </c>
    </row>
    <row r="2" spans="1:10">
      <c r="A2" s="9" t="s">
        <v>0</v>
      </c>
      <c r="B2" s="10" t="s">
        <v>28</v>
      </c>
      <c r="C2" s="10" t="s">
        <v>29</v>
      </c>
      <c r="D2" s="10" t="s">
        <v>30</v>
      </c>
      <c r="E2" s="10" t="s">
        <v>31</v>
      </c>
      <c r="F2" s="10" t="s">
        <v>32</v>
      </c>
      <c r="G2" s="10" t="s">
        <v>121</v>
      </c>
      <c r="H2" s="10" t="s">
        <v>33</v>
      </c>
      <c r="I2" s="10" t="s">
        <v>34</v>
      </c>
      <c r="J2" s="11" t="s">
        <v>2</v>
      </c>
    </row>
    <row r="3" spans="1:10">
      <c r="A3" s="12">
        <v>1</v>
      </c>
      <c r="B3" s="17" t="s">
        <v>72</v>
      </c>
      <c r="C3" s="17" t="s">
        <v>101</v>
      </c>
      <c r="D3" s="13" t="s">
        <v>36</v>
      </c>
      <c r="E3" s="13" t="s">
        <v>44</v>
      </c>
      <c r="F3" s="13" t="s">
        <v>35</v>
      </c>
      <c r="G3" s="28" t="s">
        <v>122</v>
      </c>
      <c r="H3" s="24">
        <v>80</v>
      </c>
      <c r="I3" s="13" t="s">
        <v>38</v>
      </c>
      <c r="J3" s="14" t="s">
        <v>7</v>
      </c>
    </row>
    <row r="4" spans="1:10">
      <c r="A4" s="12">
        <v>2</v>
      </c>
      <c r="B4" s="18" t="s">
        <v>73</v>
      </c>
      <c r="C4" s="18" t="s">
        <v>102</v>
      </c>
      <c r="D4" s="13" t="s">
        <v>40</v>
      </c>
      <c r="E4" s="13" t="s">
        <v>41</v>
      </c>
      <c r="F4" s="13" t="s">
        <v>39</v>
      </c>
      <c r="G4" s="28" t="s">
        <v>122</v>
      </c>
      <c r="H4" s="25">
        <v>70</v>
      </c>
      <c r="I4" s="13" t="s">
        <v>42</v>
      </c>
      <c r="J4" s="14" t="s">
        <v>7</v>
      </c>
    </row>
    <row r="5" spans="1:10">
      <c r="A5" s="12">
        <v>3</v>
      </c>
      <c r="B5" s="18" t="s">
        <v>74</v>
      </c>
      <c r="C5" s="18" t="s">
        <v>43</v>
      </c>
      <c r="D5" s="13" t="s">
        <v>40</v>
      </c>
      <c r="E5" s="13" t="s">
        <v>44</v>
      </c>
      <c r="F5" s="13" t="s">
        <v>45</v>
      </c>
      <c r="G5" s="28" t="s">
        <v>122</v>
      </c>
      <c r="H5" s="25">
        <v>45</v>
      </c>
      <c r="I5" s="13" t="s">
        <v>46</v>
      </c>
      <c r="J5" s="14" t="s">
        <v>7</v>
      </c>
    </row>
    <row r="6" spans="1:10">
      <c r="A6" s="12">
        <v>4</v>
      </c>
      <c r="B6" s="18" t="s">
        <v>75</v>
      </c>
      <c r="C6" s="18" t="s">
        <v>103</v>
      </c>
      <c r="D6" s="13" t="s">
        <v>48</v>
      </c>
      <c r="E6" s="13" t="s">
        <v>41</v>
      </c>
      <c r="F6" s="13" t="s">
        <v>49</v>
      </c>
      <c r="G6" s="28" t="s">
        <v>122</v>
      </c>
      <c r="H6" s="25">
        <v>50</v>
      </c>
      <c r="I6" s="13" t="s">
        <v>38</v>
      </c>
      <c r="J6" s="14" t="s">
        <v>7</v>
      </c>
    </row>
    <row r="7" spans="1:10">
      <c r="A7" s="12">
        <v>5</v>
      </c>
      <c r="B7" s="18" t="s">
        <v>76</v>
      </c>
      <c r="C7" s="18" t="s">
        <v>43</v>
      </c>
      <c r="D7" s="13" t="s">
        <v>50</v>
      </c>
      <c r="E7" s="13" t="s">
        <v>41</v>
      </c>
      <c r="F7" s="13" t="s">
        <v>49</v>
      </c>
      <c r="G7" s="28" t="s">
        <v>122</v>
      </c>
      <c r="H7" s="25">
        <v>45</v>
      </c>
      <c r="I7" s="13" t="s">
        <v>51</v>
      </c>
      <c r="J7" s="14" t="s">
        <v>7</v>
      </c>
    </row>
    <row r="8" spans="1:10">
      <c r="A8" s="12">
        <v>6</v>
      </c>
      <c r="B8" s="18" t="s">
        <v>77</v>
      </c>
      <c r="C8" s="18" t="s">
        <v>104</v>
      </c>
      <c r="D8" s="13" t="s">
        <v>50</v>
      </c>
      <c r="E8" s="13" t="s">
        <v>52</v>
      </c>
      <c r="F8" s="13" t="s">
        <v>53</v>
      </c>
      <c r="G8" s="28" t="s">
        <v>122</v>
      </c>
      <c r="H8" s="25">
        <v>15</v>
      </c>
      <c r="I8" s="13" t="s">
        <v>46</v>
      </c>
      <c r="J8" s="14" t="s">
        <v>7</v>
      </c>
    </row>
    <row r="9" spans="1:10">
      <c r="A9" s="12">
        <v>7</v>
      </c>
      <c r="B9" s="19" t="s">
        <v>78</v>
      </c>
      <c r="C9" s="19" t="s">
        <v>105</v>
      </c>
      <c r="D9" s="13" t="s">
        <v>40</v>
      </c>
      <c r="E9" s="13" t="s">
        <v>52</v>
      </c>
      <c r="F9" s="13" t="s">
        <v>53</v>
      </c>
      <c r="G9" s="28" t="s">
        <v>122</v>
      </c>
      <c r="H9" s="25">
        <v>50</v>
      </c>
      <c r="I9" s="13" t="s">
        <v>54</v>
      </c>
      <c r="J9" s="14" t="s">
        <v>7</v>
      </c>
    </row>
    <row r="10" spans="1:10">
      <c r="A10" s="12">
        <v>8</v>
      </c>
      <c r="B10" s="19" t="s">
        <v>79</v>
      </c>
      <c r="C10" s="19" t="s">
        <v>105</v>
      </c>
      <c r="D10" s="13" t="s">
        <v>55</v>
      </c>
      <c r="E10" s="13" t="s">
        <v>52</v>
      </c>
      <c r="F10" s="13" t="s">
        <v>53</v>
      </c>
      <c r="G10" s="28" t="s">
        <v>122</v>
      </c>
      <c r="H10" s="25">
        <v>50</v>
      </c>
      <c r="I10" s="13" t="s">
        <v>56</v>
      </c>
      <c r="J10" s="14" t="s">
        <v>7</v>
      </c>
    </row>
    <row r="11" spans="1:10">
      <c r="A11" s="12">
        <v>9</v>
      </c>
      <c r="B11" s="20" t="s">
        <v>80</v>
      </c>
      <c r="C11" s="20" t="s">
        <v>106</v>
      </c>
      <c r="D11" s="13" t="s">
        <v>40</v>
      </c>
      <c r="E11" s="13" t="s">
        <v>37</v>
      </c>
      <c r="F11" s="13" t="s">
        <v>49</v>
      </c>
      <c r="G11" s="28" t="s">
        <v>122</v>
      </c>
      <c r="H11" s="24">
        <v>30</v>
      </c>
      <c r="I11" s="13" t="s">
        <v>38</v>
      </c>
      <c r="J11" s="14" t="s">
        <v>7</v>
      </c>
    </row>
    <row r="12" spans="1:10">
      <c r="A12" s="12">
        <v>10</v>
      </c>
      <c r="B12" s="19" t="s">
        <v>81</v>
      </c>
      <c r="C12" s="19" t="s">
        <v>47</v>
      </c>
      <c r="D12" s="13" t="s">
        <v>40</v>
      </c>
      <c r="E12" s="13" t="s">
        <v>37</v>
      </c>
      <c r="F12" s="13" t="s">
        <v>49</v>
      </c>
      <c r="G12" s="28" t="s">
        <v>122</v>
      </c>
      <c r="H12" s="24">
        <v>100</v>
      </c>
      <c r="I12" s="13" t="s">
        <v>38</v>
      </c>
      <c r="J12" s="14" t="s">
        <v>7</v>
      </c>
    </row>
    <row r="13" spans="1:10">
      <c r="A13" s="12">
        <v>11</v>
      </c>
      <c r="B13" s="19" t="s">
        <v>82</v>
      </c>
      <c r="C13" s="19" t="s">
        <v>105</v>
      </c>
      <c r="D13" s="13" t="s">
        <v>40</v>
      </c>
      <c r="E13" s="13" t="s">
        <v>37</v>
      </c>
      <c r="F13" s="13" t="s">
        <v>49</v>
      </c>
      <c r="G13" s="28" t="s">
        <v>122</v>
      </c>
      <c r="H13" s="25">
        <v>30</v>
      </c>
      <c r="I13" s="13" t="s">
        <v>57</v>
      </c>
      <c r="J13" s="14" t="s">
        <v>7</v>
      </c>
    </row>
    <row r="14" spans="1:10">
      <c r="A14" s="12">
        <v>12</v>
      </c>
      <c r="B14" s="20" t="s">
        <v>83</v>
      </c>
      <c r="C14" s="20" t="s">
        <v>47</v>
      </c>
      <c r="D14" s="13" t="s">
        <v>50</v>
      </c>
      <c r="E14" s="13" t="s">
        <v>58</v>
      </c>
      <c r="F14" s="13" t="s">
        <v>49</v>
      </c>
      <c r="G14" s="28" t="s">
        <v>122</v>
      </c>
      <c r="H14" s="24">
        <v>50</v>
      </c>
      <c r="I14" s="13" t="s">
        <v>51</v>
      </c>
      <c r="J14" s="14" t="s">
        <v>7</v>
      </c>
    </row>
    <row r="15" spans="1:10">
      <c r="A15" s="12">
        <v>13</v>
      </c>
      <c r="B15" s="20" t="s">
        <v>84</v>
      </c>
      <c r="C15" s="20" t="s">
        <v>107</v>
      </c>
      <c r="D15" s="13" t="s">
        <v>50</v>
      </c>
      <c r="E15" s="13" t="s">
        <v>58</v>
      </c>
      <c r="F15" s="13" t="s">
        <v>49</v>
      </c>
      <c r="G15" s="28" t="s">
        <v>122</v>
      </c>
      <c r="H15" s="24">
        <v>50</v>
      </c>
      <c r="I15" s="13" t="s">
        <v>51</v>
      </c>
      <c r="J15" s="14" t="s">
        <v>7</v>
      </c>
    </row>
    <row r="16" spans="1:10">
      <c r="A16" s="12">
        <v>14</v>
      </c>
      <c r="B16" s="20" t="s">
        <v>85</v>
      </c>
      <c r="C16" s="20" t="s">
        <v>108</v>
      </c>
      <c r="D16" s="13" t="s">
        <v>40</v>
      </c>
      <c r="E16" s="13" t="s">
        <v>59</v>
      </c>
      <c r="F16" s="15" t="s">
        <v>60</v>
      </c>
      <c r="G16" s="28" t="s">
        <v>122</v>
      </c>
      <c r="H16" s="24">
        <v>30</v>
      </c>
      <c r="I16" s="16" t="s">
        <v>61</v>
      </c>
      <c r="J16" s="14" t="s">
        <v>7</v>
      </c>
    </row>
    <row r="17" spans="1:10">
      <c r="A17" s="12">
        <v>15</v>
      </c>
      <c r="B17" s="20" t="s">
        <v>86</v>
      </c>
      <c r="C17" s="20" t="s">
        <v>109</v>
      </c>
      <c r="D17" s="13" t="s">
        <v>36</v>
      </c>
      <c r="E17" s="13" t="s">
        <v>44</v>
      </c>
      <c r="F17" s="15" t="s">
        <v>49</v>
      </c>
      <c r="G17" s="28" t="s">
        <v>122</v>
      </c>
      <c r="H17" s="24">
        <v>30</v>
      </c>
      <c r="I17" s="16" t="s">
        <v>61</v>
      </c>
      <c r="J17" s="14" t="s">
        <v>7</v>
      </c>
    </row>
    <row r="18" spans="1:10">
      <c r="A18" s="12">
        <v>16</v>
      </c>
      <c r="B18" s="20" t="s">
        <v>87</v>
      </c>
      <c r="C18" s="20" t="s">
        <v>109</v>
      </c>
      <c r="D18" s="13" t="s">
        <v>36</v>
      </c>
      <c r="E18" s="13" t="s">
        <v>41</v>
      </c>
      <c r="F18" s="13" t="s">
        <v>49</v>
      </c>
      <c r="G18" s="28" t="s">
        <v>122</v>
      </c>
      <c r="H18" s="24">
        <v>50</v>
      </c>
      <c r="I18" s="13" t="s">
        <v>62</v>
      </c>
      <c r="J18" s="14" t="s">
        <v>7</v>
      </c>
    </row>
    <row r="19" spans="1:10">
      <c r="A19" s="12">
        <v>17</v>
      </c>
      <c r="B19" s="20" t="s">
        <v>88</v>
      </c>
      <c r="C19" s="20" t="s">
        <v>110</v>
      </c>
      <c r="D19" s="13" t="s">
        <v>50</v>
      </c>
      <c r="E19" s="13" t="s">
        <v>41</v>
      </c>
      <c r="F19" s="13" t="s">
        <v>49</v>
      </c>
      <c r="G19" s="28" t="s">
        <v>122</v>
      </c>
      <c r="H19" s="24">
        <v>50</v>
      </c>
      <c r="I19" s="13" t="s">
        <v>63</v>
      </c>
      <c r="J19" s="14" t="s">
        <v>7</v>
      </c>
    </row>
    <row r="20" spans="1:10">
      <c r="A20" s="12">
        <v>18</v>
      </c>
      <c r="B20" s="20" t="s">
        <v>89</v>
      </c>
      <c r="C20" s="20" t="s">
        <v>111</v>
      </c>
      <c r="D20" s="13" t="s">
        <v>40</v>
      </c>
      <c r="E20" s="13" t="s">
        <v>41</v>
      </c>
      <c r="F20" s="13" t="s">
        <v>49</v>
      </c>
      <c r="G20" s="28" t="s">
        <v>122</v>
      </c>
      <c r="H20" s="24">
        <v>50</v>
      </c>
      <c r="I20" s="13" t="s">
        <v>64</v>
      </c>
      <c r="J20" s="14" t="s">
        <v>7</v>
      </c>
    </row>
    <row r="21" spans="1:10">
      <c r="A21" s="12">
        <v>19</v>
      </c>
      <c r="B21" s="17" t="s">
        <v>90</v>
      </c>
      <c r="C21" s="17" t="s">
        <v>112</v>
      </c>
      <c r="D21" s="13" t="s">
        <v>55</v>
      </c>
      <c r="E21" s="13" t="s">
        <v>52</v>
      </c>
      <c r="F21" s="13" t="s">
        <v>53</v>
      </c>
      <c r="G21" s="28" t="s">
        <v>122</v>
      </c>
      <c r="H21" s="24">
        <v>100</v>
      </c>
      <c r="I21" s="13" t="s">
        <v>56</v>
      </c>
      <c r="J21" s="14" t="s">
        <v>7</v>
      </c>
    </row>
    <row r="22" spans="1:10">
      <c r="A22" s="12">
        <v>20</v>
      </c>
      <c r="B22" s="21" t="s">
        <v>91</v>
      </c>
      <c r="C22" s="21" t="s">
        <v>113</v>
      </c>
      <c r="D22" s="13" t="s">
        <v>36</v>
      </c>
      <c r="E22" s="13" t="s">
        <v>52</v>
      </c>
      <c r="F22" s="13" t="s">
        <v>53</v>
      </c>
      <c r="G22" s="28" t="s">
        <v>122</v>
      </c>
      <c r="H22" s="24">
        <v>50</v>
      </c>
      <c r="I22" s="13" t="s">
        <v>61</v>
      </c>
      <c r="J22" s="14" t="s">
        <v>7</v>
      </c>
    </row>
    <row r="23" spans="1:10">
      <c r="A23" s="12">
        <v>21</v>
      </c>
      <c r="B23" s="22" t="s">
        <v>92</v>
      </c>
      <c r="C23" s="22" t="s">
        <v>113</v>
      </c>
      <c r="D23" s="13" t="s">
        <v>65</v>
      </c>
      <c r="E23" s="13" t="s">
        <v>66</v>
      </c>
      <c r="F23" s="13" t="s">
        <v>53</v>
      </c>
      <c r="G23" s="28" t="s">
        <v>122</v>
      </c>
      <c r="H23" s="26">
        <v>30</v>
      </c>
      <c r="I23" s="13" t="s">
        <v>67</v>
      </c>
      <c r="J23" s="14" t="s">
        <v>7</v>
      </c>
    </row>
    <row r="24" spans="1:10">
      <c r="A24" s="12">
        <v>22</v>
      </c>
      <c r="B24" s="23" t="s">
        <v>93</v>
      </c>
      <c r="C24" s="23" t="s">
        <v>114</v>
      </c>
      <c r="D24" s="13" t="s">
        <v>50</v>
      </c>
      <c r="E24" s="13" t="s">
        <v>59</v>
      </c>
      <c r="F24" s="13" t="s">
        <v>68</v>
      </c>
      <c r="G24" s="28" t="s">
        <v>122</v>
      </c>
      <c r="H24" s="24">
        <v>30</v>
      </c>
      <c r="I24" s="13" t="s">
        <v>69</v>
      </c>
      <c r="J24" s="14" t="s">
        <v>7</v>
      </c>
    </row>
    <row r="25" spans="1:10">
      <c r="A25" s="12">
        <v>23</v>
      </c>
      <c r="B25" s="23" t="s">
        <v>94</v>
      </c>
      <c r="C25" s="23" t="s">
        <v>115</v>
      </c>
      <c r="D25" s="13" t="s">
        <v>65</v>
      </c>
      <c r="E25" s="13" t="s">
        <v>59</v>
      </c>
      <c r="F25" s="13" t="s">
        <v>68</v>
      </c>
      <c r="G25" s="28" t="s">
        <v>122</v>
      </c>
      <c r="H25" s="27">
        <v>30</v>
      </c>
      <c r="I25" s="13" t="s">
        <v>70</v>
      </c>
      <c r="J25" s="14" t="s">
        <v>7</v>
      </c>
    </row>
    <row r="26" spans="1:10">
      <c r="A26" s="12">
        <v>24</v>
      </c>
      <c r="B26" s="23" t="s">
        <v>95</v>
      </c>
      <c r="C26" s="23" t="s">
        <v>116</v>
      </c>
      <c r="D26" s="13" t="s">
        <v>65</v>
      </c>
      <c r="E26" s="13" t="s">
        <v>44</v>
      </c>
      <c r="F26" s="13" t="s">
        <v>49</v>
      </c>
      <c r="G26" s="28" t="s">
        <v>122</v>
      </c>
      <c r="H26" s="27">
        <v>50</v>
      </c>
      <c r="I26" s="13" t="s">
        <v>70</v>
      </c>
      <c r="J26" s="14" t="s">
        <v>7</v>
      </c>
    </row>
    <row r="27" spans="1:10">
      <c r="A27" s="12">
        <v>25</v>
      </c>
      <c r="B27" s="23" t="s">
        <v>96</v>
      </c>
      <c r="C27" s="13" t="s">
        <v>71</v>
      </c>
      <c r="D27" s="13" t="s">
        <v>65</v>
      </c>
      <c r="E27" s="13" t="s">
        <v>37</v>
      </c>
      <c r="F27" s="13" t="s">
        <v>49</v>
      </c>
      <c r="G27" s="29" t="s">
        <v>123</v>
      </c>
      <c r="H27" s="27">
        <v>400</v>
      </c>
      <c r="I27" s="23" t="s">
        <v>117</v>
      </c>
      <c r="J27" s="14" t="s">
        <v>7</v>
      </c>
    </row>
    <row r="28" spans="1:10">
      <c r="A28" s="12">
        <v>26</v>
      </c>
      <c r="B28" s="23" t="s">
        <v>97</v>
      </c>
      <c r="C28" s="13" t="s">
        <v>71</v>
      </c>
      <c r="D28" s="13" t="s">
        <v>65</v>
      </c>
      <c r="E28" s="13" t="s">
        <v>37</v>
      </c>
      <c r="F28" s="13" t="s">
        <v>49</v>
      </c>
      <c r="G28" s="29" t="s">
        <v>124</v>
      </c>
      <c r="H28" s="27">
        <v>300</v>
      </c>
      <c r="I28" s="23" t="s">
        <v>118</v>
      </c>
      <c r="J28" s="14" t="s">
        <v>7</v>
      </c>
    </row>
    <row r="29" spans="1:10">
      <c r="A29" s="12">
        <v>27</v>
      </c>
      <c r="B29" s="23" t="s">
        <v>98</v>
      </c>
      <c r="C29" s="13"/>
      <c r="D29" s="13"/>
      <c r="E29" s="13"/>
      <c r="F29" s="13"/>
      <c r="G29" s="13"/>
      <c r="H29" s="27">
        <v>200</v>
      </c>
      <c r="I29" s="13"/>
      <c r="J29" s="14" t="s">
        <v>7</v>
      </c>
    </row>
    <row r="30" spans="1:10">
      <c r="A30" s="12">
        <v>28</v>
      </c>
      <c r="B30" s="23" t="s">
        <v>99</v>
      </c>
      <c r="C30" s="13"/>
      <c r="D30" s="13"/>
      <c r="E30" s="13"/>
      <c r="F30" s="13"/>
      <c r="G30" s="13"/>
      <c r="H30" s="27">
        <v>450</v>
      </c>
      <c r="I30" s="13"/>
      <c r="J30" s="14" t="s">
        <v>7</v>
      </c>
    </row>
    <row r="31" spans="1:10">
      <c r="A31" s="12">
        <v>29</v>
      </c>
      <c r="B31" s="23" t="s">
        <v>100</v>
      </c>
      <c r="C31" s="13"/>
      <c r="D31" s="13"/>
      <c r="E31" s="13"/>
      <c r="F31" s="13"/>
      <c r="G31" s="13"/>
      <c r="H31" s="27">
        <v>500</v>
      </c>
      <c r="I31" s="13"/>
      <c r="J31" s="14" t="s">
        <v>7</v>
      </c>
    </row>
  </sheetData>
  <dataValidations count="1">
    <dataValidation type="list" sqref="J3:J31">
      <formula1>"TABLET,INJECTABLE"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</vt:lpstr>
      <vt:lpstr>Activity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PMT-PC</dc:creator>
  <cp:lastModifiedBy>pc</cp:lastModifiedBy>
  <dcterms:created xsi:type="dcterms:W3CDTF">2026-06-08T04:38:54Z</dcterms:created>
  <dcterms:modified xsi:type="dcterms:W3CDTF">2026-06-22T10:52:51Z</dcterms:modified>
</cp:coreProperties>
</file>