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gonzalez-valero/Desktop/"/>
    </mc:Choice>
  </mc:AlternateContent>
  <xr:revisionPtr revIDLastSave="0" documentId="8_{44D5587E-F8DD-CA46-B290-E1DFA70EE149}" xr6:coauthVersionLast="47" xr6:coauthVersionMax="47" xr10:uidLastSave="{00000000-0000-0000-0000-000000000000}"/>
  <bookViews>
    <workbookView xWindow="2960" yWindow="1720" windowWidth="27640" windowHeight="16940" activeTab="3" xr2:uid="{A993821F-6E91-EA42-A71E-2CD3686A7EE8}"/>
  </bookViews>
  <sheets>
    <sheet name="50 uM MsrA KD" sheetId="1" r:id="rId1"/>
    <sheet name="50 uM MsrB2 KD" sheetId="2" r:id="rId2"/>
    <sheet name="100 uM MsrA KD" sheetId="3" r:id="rId3"/>
    <sheet name="100 uM MsrB2 KD" sheetId="4" r:id="rId4"/>
    <sheet name="200 uM siControl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27" i="5" l="1"/>
  <c r="V427" i="5"/>
  <c r="W427" i="5" s="1"/>
  <c r="X426" i="5"/>
  <c r="V426" i="5"/>
  <c r="W426" i="5" s="1"/>
  <c r="X425" i="5"/>
  <c r="V425" i="5"/>
  <c r="W425" i="5" s="1"/>
  <c r="X424" i="5"/>
  <c r="V424" i="5"/>
  <c r="W424" i="5" s="1"/>
  <c r="X423" i="5"/>
  <c r="V423" i="5"/>
  <c r="W423" i="5" s="1"/>
  <c r="X422" i="5"/>
  <c r="V422" i="5"/>
  <c r="W422" i="5" s="1"/>
  <c r="X421" i="5"/>
  <c r="V421" i="5"/>
  <c r="W421" i="5" s="1"/>
  <c r="X420" i="5"/>
  <c r="V420" i="5"/>
  <c r="W420" i="5" s="1"/>
  <c r="X419" i="5"/>
  <c r="V419" i="5"/>
  <c r="W419" i="5" s="1"/>
  <c r="X418" i="5"/>
  <c r="V418" i="5"/>
  <c r="W418" i="5" s="1"/>
  <c r="X417" i="5"/>
  <c r="V417" i="5"/>
  <c r="W417" i="5" s="1"/>
  <c r="X416" i="5"/>
  <c r="V416" i="5"/>
  <c r="W416" i="5" s="1"/>
  <c r="X415" i="5"/>
  <c r="V415" i="5"/>
  <c r="W415" i="5" s="1"/>
  <c r="X414" i="5"/>
  <c r="V414" i="5"/>
  <c r="W414" i="5" s="1"/>
  <c r="X413" i="5"/>
  <c r="V413" i="5"/>
  <c r="W413" i="5" s="1"/>
  <c r="X412" i="5"/>
  <c r="V412" i="5"/>
  <c r="W412" i="5" s="1"/>
  <c r="X411" i="5"/>
  <c r="V411" i="5"/>
  <c r="W411" i="5" s="1"/>
  <c r="X410" i="5"/>
  <c r="V410" i="5"/>
  <c r="W410" i="5" s="1"/>
  <c r="X409" i="5"/>
  <c r="V409" i="5"/>
  <c r="W409" i="5" s="1"/>
  <c r="X408" i="5"/>
  <c r="V408" i="5"/>
  <c r="W408" i="5" s="1"/>
  <c r="X407" i="5"/>
  <c r="V407" i="5"/>
  <c r="W407" i="5" s="1"/>
  <c r="X406" i="5"/>
  <c r="V406" i="5"/>
  <c r="W406" i="5" s="1"/>
  <c r="X405" i="5"/>
  <c r="V405" i="5"/>
  <c r="W405" i="5" s="1"/>
  <c r="X404" i="5"/>
  <c r="V404" i="5"/>
  <c r="W404" i="5" s="1"/>
  <c r="X403" i="5"/>
  <c r="V403" i="5"/>
  <c r="W403" i="5" s="1"/>
  <c r="X402" i="5"/>
  <c r="V402" i="5"/>
  <c r="W402" i="5" s="1"/>
  <c r="X401" i="5"/>
  <c r="V401" i="5"/>
  <c r="W401" i="5" s="1"/>
  <c r="X400" i="5"/>
  <c r="V400" i="5"/>
  <c r="W400" i="5" s="1"/>
  <c r="X399" i="5"/>
  <c r="V399" i="5"/>
  <c r="W399" i="5" s="1"/>
  <c r="X398" i="5"/>
  <c r="V398" i="5"/>
  <c r="W398" i="5" s="1"/>
  <c r="X397" i="5"/>
  <c r="V397" i="5"/>
  <c r="W397" i="5" s="1"/>
  <c r="X396" i="5"/>
  <c r="V396" i="5"/>
  <c r="W396" i="5" s="1"/>
  <c r="X395" i="5"/>
  <c r="V395" i="5"/>
  <c r="W395" i="5" s="1"/>
  <c r="X394" i="5"/>
  <c r="V394" i="5"/>
  <c r="W394" i="5" s="1"/>
  <c r="X393" i="5"/>
  <c r="V393" i="5"/>
  <c r="W393" i="5" s="1"/>
  <c r="X392" i="5"/>
  <c r="V392" i="5"/>
  <c r="W392" i="5" s="1"/>
  <c r="X391" i="5"/>
  <c r="V391" i="5"/>
  <c r="W391" i="5" s="1"/>
  <c r="X390" i="5"/>
  <c r="V390" i="5"/>
  <c r="W390" i="5" s="1"/>
  <c r="X389" i="5"/>
  <c r="V389" i="5"/>
  <c r="W389" i="5" s="1"/>
  <c r="X388" i="5"/>
  <c r="V388" i="5"/>
  <c r="W388" i="5" s="1"/>
  <c r="X387" i="5"/>
  <c r="V387" i="5"/>
  <c r="W387" i="5" s="1"/>
  <c r="X386" i="5"/>
  <c r="V386" i="5"/>
  <c r="W386" i="5" s="1"/>
  <c r="X385" i="5"/>
  <c r="V385" i="5"/>
  <c r="W385" i="5" s="1"/>
  <c r="X384" i="5"/>
  <c r="V384" i="5"/>
  <c r="W384" i="5" s="1"/>
  <c r="X383" i="5"/>
  <c r="V383" i="5"/>
  <c r="W383" i="5" s="1"/>
  <c r="X382" i="5"/>
  <c r="V382" i="5"/>
  <c r="W382" i="5" s="1"/>
  <c r="X381" i="5"/>
  <c r="V381" i="5"/>
  <c r="W381" i="5" s="1"/>
  <c r="X380" i="5"/>
  <c r="V380" i="5"/>
  <c r="W380" i="5" s="1"/>
  <c r="X379" i="5"/>
  <c r="V379" i="5"/>
  <c r="W379" i="5" s="1"/>
  <c r="X378" i="5"/>
  <c r="V378" i="5"/>
  <c r="W378" i="5" s="1"/>
  <c r="X377" i="5"/>
  <c r="V377" i="5"/>
  <c r="W377" i="5" s="1"/>
  <c r="X376" i="5"/>
  <c r="V376" i="5"/>
  <c r="W376" i="5" s="1"/>
  <c r="X375" i="5"/>
  <c r="V375" i="5"/>
  <c r="W375" i="5" s="1"/>
  <c r="X374" i="5"/>
  <c r="V374" i="5"/>
  <c r="W374" i="5" s="1"/>
  <c r="X373" i="5"/>
  <c r="V373" i="5"/>
  <c r="W373" i="5" s="1"/>
  <c r="X372" i="5"/>
  <c r="V372" i="5"/>
  <c r="W372" i="5" s="1"/>
  <c r="X371" i="5"/>
  <c r="V371" i="5"/>
  <c r="W371" i="5" s="1"/>
  <c r="X370" i="5"/>
  <c r="V370" i="5"/>
  <c r="W370" i="5" s="1"/>
  <c r="X369" i="5"/>
  <c r="V369" i="5"/>
  <c r="W369" i="5" s="1"/>
  <c r="X368" i="5"/>
  <c r="V368" i="5"/>
  <c r="W368" i="5" s="1"/>
  <c r="X367" i="5"/>
  <c r="V367" i="5"/>
  <c r="W367" i="5" s="1"/>
  <c r="X366" i="5"/>
  <c r="V366" i="5"/>
  <c r="W366" i="5" s="1"/>
  <c r="X365" i="5"/>
  <c r="V365" i="5"/>
  <c r="W365" i="5" s="1"/>
  <c r="X364" i="5"/>
  <c r="V364" i="5"/>
  <c r="W364" i="5" s="1"/>
  <c r="X363" i="5"/>
  <c r="V363" i="5"/>
  <c r="W363" i="5" s="1"/>
  <c r="X362" i="5"/>
  <c r="V362" i="5"/>
  <c r="W362" i="5" s="1"/>
  <c r="X361" i="5"/>
  <c r="V361" i="5"/>
  <c r="W361" i="5" s="1"/>
  <c r="X360" i="5"/>
  <c r="V360" i="5"/>
  <c r="W360" i="5" s="1"/>
  <c r="X359" i="5"/>
  <c r="V359" i="5"/>
  <c r="W359" i="5" s="1"/>
  <c r="X358" i="5"/>
  <c r="V358" i="5"/>
  <c r="W358" i="5" s="1"/>
  <c r="X357" i="5"/>
  <c r="V357" i="5"/>
  <c r="W357" i="5" s="1"/>
  <c r="X356" i="5"/>
  <c r="V356" i="5"/>
  <c r="W356" i="5" s="1"/>
  <c r="X355" i="5"/>
  <c r="V355" i="5"/>
  <c r="W355" i="5" s="1"/>
  <c r="X354" i="5"/>
  <c r="V354" i="5"/>
  <c r="W354" i="5" s="1"/>
  <c r="X353" i="5"/>
  <c r="V353" i="5"/>
  <c r="W353" i="5" s="1"/>
  <c r="X352" i="5"/>
  <c r="V352" i="5"/>
  <c r="W352" i="5" s="1"/>
  <c r="X351" i="5"/>
  <c r="V351" i="5"/>
  <c r="W351" i="5" s="1"/>
  <c r="X350" i="5"/>
  <c r="V350" i="5"/>
  <c r="W350" i="5" s="1"/>
  <c r="X349" i="5"/>
  <c r="V349" i="5"/>
  <c r="W349" i="5" s="1"/>
  <c r="X348" i="5"/>
  <c r="V348" i="5"/>
  <c r="W348" i="5" s="1"/>
  <c r="X347" i="5"/>
  <c r="V347" i="5"/>
  <c r="W347" i="5" s="1"/>
  <c r="X346" i="5"/>
  <c r="V346" i="5"/>
  <c r="W346" i="5" s="1"/>
  <c r="X345" i="5"/>
  <c r="V345" i="5"/>
  <c r="W345" i="5" s="1"/>
  <c r="X344" i="5"/>
  <c r="V344" i="5"/>
  <c r="W344" i="5" s="1"/>
  <c r="X343" i="5"/>
  <c r="V343" i="5"/>
  <c r="W343" i="5" s="1"/>
  <c r="X342" i="5"/>
  <c r="V342" i="5"/>
  <c r="W342" i="5" s="1"/>
  <c r="X341" i="5"/>
  <c r="V341" i="5"/>
  <c r="W341" i="5" s="1"/>
  <c r="X340" i="5"/>
  <c r="V340" i="5"/>
  <c r="W340" i="5" s="1"/>
  <c r="X339" i="5"/>
  <c r="V339" i="5"/>
  <c r="W339" i="5" s="1"/>
  <c r="X338" i="5"/>
  <c r="V338" i="5"/>
  <c r="W338" i="5" s="1"/>
  <c r="X337" i="5"/>
  <c r="V337" i="5"/>
  <c r="W337" i="5" s="1"/>
  <c r="X336" i="5"/>
  <c r="V336" i="5"/>
  <c r="W336" i="5" s="1"/>
  <c r="X335" i="5"/>
  <c r="V335" i="5"/>
  <c r="W335" i="5" s="1"/>
  <c r="X334" i="5"/>
  <c r="V334" i="5"/>
  <c r="W334" i="5" s="1"/>
  <c r="X333" i="5"/>
  <c r="V333" i="5"/>
  <c r="W333" i="5" s="1"/>
  <c r="X332" i="5"/>
  <c r="V332" i="5"/>
  <c r="W332" i="5" s="1"/>
  <c r="X331" i="5"/>
  <c r="V331" i="5"/>
  <c r="W331" i="5" s="1"/>
  <c r="X330" i="5"/>
  <c r="V330" i="5"/>
  <c r="W330" i="5" s="1"/>
  <c r="X329" i="5"/>
  <c r="V329" i="5"/>
  <c r="W329" i="5" s="1"/>
  <c r="X328" i="5"/>
  <c r="V328" i="5"/>
  <c r="W328" i="5" s="1"/>
  <c r="X327" i="5"/>
  <c r="V327" i="5"/>
  <c r="W327" i="5" s="1"/>
  <c r="X326" i="5"/>
  <c r="V326" i="5"/>
  <c r="W326" i="5" s="1"/>
  <c r="X325" i="5"/>
  <c r="V325" i="5"/>
  <c r="W325" i="5" s="1"/>
  <c r="X324" i="5"/>
  <c r="V324" i="5"/>
  <c r="W324" i="5" s="1"/>
  <c r="X323" i="5"/>
  <c r="V323" i="5"/>
  <c r="W323" i="5" s="1"/>
  <c r="X322" i="5"/>
  <c r="V322" i="5"/>
  <c r="W322" i="5" s="1"/>
  <c r="X321" i="5"/>
  <c r="V321" i="5"/>
  <c r="W321" i="5" s="1"/>
  <c r="X320" i="5"/>
  <c r="V320" i="5"/>
  <c r="W320" i="5" s="1"/>
  <c r="X319" i="5"/>
  <c r="V319" i="5"/>
  <c r="W319" i="5" s="1"/>
  <c r="X318" i="5"/>
  <c r="V318" i="5"/>
  <c r="W318" i="5" s="1"/>
  <c r="X317" i="5"/>
  <c r="V317" i="5"/>
  <c r="W317" i="5" s="1"/>
  <c r="X316" i="5"/>
  <c r="V316" i="5"/>
  <c r="W316" i="5" s="1"/>
  <c r="X315" i="5"/>
  <c r="V315" i="5"/>
  <c r="W315" i="5" s="1"/>
  <c r="X314" i="5"/>
  <c r="V314" i="5"/>
  <c r="W314" i="5" s="1"/>
  <c r="X313" i="5"/>
  <c r="V313" i="5"/>
  <c r="W313" i="5" s="1"/>
  <c r="X312" i="5"/>
  <c r="V312" i="5"/>
  <c r="W312" i="5" s="1"/>
  <c r="X311" i="5"/>
  <c r="V311" i="5"/>
  <c r="W311" i="5" s="1"/>
  <c r="X310" i="5"/>
  <c r="V310" i="5"/>
  <c r="W310" i="5" s="1"/>
  <c r="X309" i="5"/>
  <c r="V309" i="5"/>
  <c r="W309" i="5" s="1"/>
  <c r="X308" i="5"/>
  <c r="V308" i="5"/>
  <c r="W308" i="5" s="1"/>
  <c r="X307" i="5"/>
  <c r="V307" i="5"/>
  <c r="W307" i="5" s="1"/>
  <c r="X306" i="5"/>
  <c r="V306" i="5"/>
  <c r="W306" i="5" s="1"/>
  <c r="X305" i="5"/>
  <c r="V305" i="5"/>
  <c r="W305" i="5" s="1"/>
  <c r="X304" i="5"/>
  <c r="V304" i="5"/>
  <c r="W304" i="5" s="1"/>
  <c r="X303" i="5"/>
  <c r="V303" i="5"/>
  <c r="W303" i="5" s="1"/>
  <c r="X302" i="5"/>
  <c r="V302" i="5"/>
  <c r="W302" i="5" s="1"/>
  <c r="X301" i="5"/>
  <c r="V301" i="5"/>
  <c r="W301" i="5" s="1"/>
  <c r="X300" i="5"/>
  <c r="V300" i="5"/>
  <c r="W300" i="5" s="1"/>
  <c r="X299" i="5"/>
  <c r="V299" i="5"/>
  <c r="W299" i="5" s="1"/>
  <c r="X298" i="5"/>
  <c r="V298" i="5"/>
  <c r="W298" i="5" s="1"/>
  <c r="X297" i="5"/>
  <c r="V297" i="5"/>
  <c r="W297" i="5" s="1"/>
  <c r="X296" i="5"/>
  <c r="V296" i="5"/>
  <c r="W296" i="5" s="1"/>
  <c r="X295" i="5"/>
  <c r="V295" i="5"/>
  <c r="W295" i="5" s="1"/>
  <c r="X294" i="5"/>
  <c r="V294" i="5"/>
  <c r="W294" i="5" s="1"/>
  <c r="X293" i="5"/>
  <c r="V293" i="5"/>
  <c r="W293" i="5" s="1"/>
  <c r="X292" i="5"/>
  <c r="V292" i="5"/>
  <c r="W292" i="5" s="1"/>
  <c r="X291" i="5"/>
  <c r="V291" i="5"/>
  <c r="W291" i="5" s="1"/>
  <c r="X290" i="5"/>
  <c r="V290" i="5"/>
  <c r="W290" i="5" s="1"/>
  <c r="X289" i="5"/>
  <c r="V289" i="5"/>
  <c r="W289" i="5" s="1"/>
  <c r="X288" i="5"/>
  <c r="V288" i="5"/>
  <c r="W288" i="5" s="1"/>
  <c r="X287" i="5"/>
  <c r="V287" i="5"/>
  <c r="W287" i="5" s="1"/>
  <c r="X286" i="5"/>
  <c r="V286" i="5"/>
  <c r="W286" i="5" s="1"/>
  <c r="X285" i="5"/>
  <c r="V285" i="5"/>
  <c r="W285" i="5" s="1"/>
  <c r="X284" i="5"/>
  <c r="V284" i="5"/>
  <c r="W284" i="5" s="1"/>
  <c r="X283" i="5"/>
  <c r="V283" i="5"/>
  <c r="W283" i="5" s="1"/>
  <c r="X282" i="5"/>
  <c r="V282" i="5"/>
  <c r="W282" i="5" s="1"/>
  <c r="X281" i="5"/>
  <c r="V281" i="5"/>
  <c r="W281" i="5" s="1"/>
  <c r="X280" i="5"/>
  <c r="V280" i="5"/>
  <c r="W280" i="5" s="1"/>
  <c r="X279" i="5"/>
  <c r="V279" i="5"/>
  <c r="W279" i="5" s="1"/>
  <c r="X278" i="5"/>
  <c r="V278" i="5"/>
  <c r="W278" i="5" s="1"/>
  <c r="X277" i="5"/>
  <c r="V277" i="5"/>
  <c r="W277" i="5" s="1"/>
  <c r="X276" i="5"/>
  <c r="V276" i="5"/>
  <c r="W276" i="5" s="1"/>
  <c r="X275" i="5"/>
  <c r="V275" i="5"/>
  <c r="W275" i="5" s="1"/>
  <c r="X274" i="5"/>
  <c r="V274" i="5"/>
  <c r="W274" i="5" s="1"/>
  <c r="X273" i="5"/>
  <c r="V273" i="5"/>
  <c r="W273" i="5" s="1"/>
  <c r="X272" i="5"/>
  <c r="V272" i="5"/>
  <c r="W272" i="5" s="1"/>
  <c r="X271" i="5"/>
  <c r="V271" i="5"/>
  <c r="W271" i="5" s="1"/>
  <c r="X270" i="5"/>
  <c r="V270" i="5"/>
  <c r="W270" i="5" s="1"/>
  <c r="X269" i="5"/>
  <c r="V269" i="5"/>
  <c r="W269" i="5" s="1"/>
  <c r="X268" i="5"/>
  <c r="V268" i="5"/>
  <c r="W268" i="5" s="1"/>
  <c r="X267" i="5"/>
  <c r="V267" i="5"/>
  <c r="W267" i="5" s="1"/>
  <c r="X266" i="5"/>
  <c r="V266" i="5"/>
  <c r="W266" i="5" s="1"/>
  <c r="X265" i="5"/>
  <c r="V265" i="5"/>
  <c r="W265" i="5" s="1"/>
  <c r="X264" i="5"/>
  <c r="V264" i="5"/>
  <c r="W264" i="5" s="1"/>
  <c r="X263" i="5"/>
  <c r="V263" i="5"/>
  <c r="W263" i="5" s="1"/>
  <c r="X262" i="5"/>
  <c r="V262" i="5"/>
  <c r="W262" i="5" s="1"/>
  <c r="X261" i="5"/>
  <c r="V261" i="5"/>
  <c r="W261" i="5" s="1"/>
  <c r="X260" i="5"/>
  <c r="V260" i="5"/>
  <c r="W260" i="5" s="1"/>
  <c r="X259" i="5"/>
  <c r="V259" i="5"/>
  <c r="W259" i="5" s="1"/>
  <c r="X258" i="5"/>
  <c r="V258" i="5"/>
  <c r="W258" i="5" s="1"/>
  <c r="X257" i="5"/>
  <c r="V257" i="5"/>
  <c r="W257" i="5" s="1"/>
  <c r="X256" i="5"/>
  <c r="V256" i="5"/>
  <c r="W256" i="5" s="1"/>
  <c r="X255" i="5"/>
  <c r="V255" i="5"/>
  <c r="W255" i="5" s="1"/>
  <c r="X254" i="5"/>
  <c r="V254" i="5"/>
  <c r="W254" i="5" s="1"/>
  <c r="X253" i="5"/>
  <c r="V253" i="5"/>
  <c r="W253" i="5" s="1"/>
  <c r="X252" i="5"/>
  <c r="V252" i="5"/>
  <c r="W252" i="5" s="1"/>
  <c r="X251" i="5"/>
  <c r="V251" i="5"/>
  <c r="W251" i="5" s="1"/>
  <c r="X250" i="5"/>
  <c r="V250" i="5"/>
  <c r="W250" i="5" s="1"/>
  <c r="X249" i="5"/>
  <c r="V249" i="5"/>
  <c r="W249" i="5" s="1"/>
  <c r="X248" i="5"/>
  <c r="V248" i="5"/>
  <c r="W248" i="5" s="1"/>
  <c r="X247" i="5"/>
  <c r="V247" i="5"/>
  <c r="W247" i="5" s="1"/>
  <c r="X246" i="5"/>
  <c r="V246" i="5"/>
  <c r="W246" i="5" s="1"/>
  <c r="X245" i="5"/>
  <c r="V245" i="5"/>
  <c r="W245" i="5" s="1"/>
  <c r="X244" i="5"/>
  <c r="V244" i="5"/>
  <c r="W244" i="5" s="1"/>
  <c r="X243" i="5"/>
  <c r="V243" i="5"/>
  <c r="W243" i="5" s="1"/>
  <c r="X242" i="5"/>
  <c r="V242" i="5"/>
  <c r="W242" i="5" s="1"/>
  <c r="X241" i="5"/>
  <c r="V241" i="5"/>
  <c r="W241" i="5" s="1"/>
  <c r="X240" i="5"/>
  <c r="V240" i="5"/>
  <c r="W240" i="5" s="1"/>
  <c r="X239" i="5"/>
  <c r="V239" i="5"/>
  <c r="W239" i="5" s="1"/>
  <c r="X238" i="5"/>
  <c r="V238" i="5"/>
  <c r="W238" i="5" s="1"/>
  <c r="X237" i="5"/>
  <c r="V237" i="5"/>
  <c r="W237" i="5" s="1"/>
  <c r="X236" i="5"/>
  <c r="V236" i="5"/>
  <c r="W236" i="5" s="1"/>
  <c r="X235" i="5"/>
  <c r="V235" i="5"/>
  <c r="W235" i="5" s="1"/>
  <c r="X234" i="5"/>
  <c r="V234" i="5"/>
  <c r="W234" i="5" s="1"/>
  <c r="X233" i="5"/>
  <c r="V233" i="5"/>
  <c r="W233" i="5" s="1"/>
  <c r="X232" i="5"/>
  <c r="V232" i="5"/>
  <c r="W232" i="5" s="1"/>
  <c r="X231" i="5"/>
  <c r="V231" i="5"/>
  <c r="W231" i="5" s="1"/>
  <c r="X230" i="5"/>
  <c r="V230" i="5"/>
  <c r="W230" i="5" s="1"/>
  <c r="X229" i="5"/>
  <c r="V229" i="5"/>
  <c r="W229" i="5" s="1"/>
  <c r="X228" i="5"/>
  <c r="V228" i="5"/>
  <c r="W228" i="5" s="1"/>
  <c r="X227" i="5"/>
  <c r="V227" i="5"/>
  <c r="W227" i="5" s="1"/>
  <c r="X226" i="5"/>
  <c r="V226" i="5"/>
  <c r="W226" i="5" s="1"/>
  <c r="X225" i="5"/>
  <c r="V225" i="5"/>
  <c r="W225" i="5" s="1"/>
  <c r="X224" i="5"/>
  <c r="V224" i="5"/>
  <c r="W224" i="5" s="1"/>
  <c r="X223" i="5"/>
  <c r="V223" i="5"/>
  <c r="W223" i="5" s="1"/>
  <c r="X222" i="5"/>
  <c r="V222" i="5"/>
  <c r="W222" i="5" s="1"/>
  <c r="X221" i="5"/>
  <c r="V221" i="5"/>
  <c r="W221" i="5" s="1"/>
  <c r="X220" i="5"/>
  <c r="V220" i="5"/>
  <c r="W220" i="5" s="1"/>
  <c r="X219" i="5"/>
  <c r="V219" i="5"/>
  <c r="W219" i="5" s="1"/>
  <c r="X218" i="5"/>
  <c r="V218" i="5"/>
  <c r="W218" i="5" s="1"/>
  <c r="X217" i="5"/>
  <c r="V217" i="5"/>
  <c r="W217" i="5" s="1"/>
  <c r="X216" i="5"/>
  <c r="V216" i="5"/>
  <c r="W216" i="5" s="1"/>
  <c r="X215" i="5"/>
  <c r="V215" i="5"/>
  <c r="W215" i="5" s="1"/>
  <c r="X214" i="5"/>
  <c r="V214" i="5"/>
  <c r="W214" i="5" s="1"/>
  <c r="X213" i="5"/>
  <c r="V213" i="5"/>
  <c r="W213" i="5" s="1"/>
  <c r="X212" i="5"/>
  <c r="V212" i="5"/>
  <c r="W212" i="5" s="1"/>
  <c r="X211" i="5"/>
  <c r="V211" i="5"/>
  <c r="W211" i="5" s="1"/>
  <c r="X210" i="5"/>
  <c r="V210" i="5"/>
  <c r="W210" i="5" s="1"/>
  <c r="X209" i="5"/>
  <c r="V209" i="5"/>
  <c r="W209" i="5" s="1"/>
  <c r="X208" i="5"/>
  <c r="V208" i="5"/>
  <c r="W208" i="5" s="1"/>
  <c r="X207" i="5"/>
  <c r="V207" i="5"/>
  <c r="W207" i="5" s="1"/>
  <c r="X206" i="5"/>
  <c r="V206" i="5"/>
  <c r="W206" i="5" s="1"/>
  <c r="X205" i="5"/>
  <c r="V205" i="5"/>
  <c r="W205" i="5" s="1"/>
  <c r="X204" i="5"/>
  <c r="V204" i="5"/>
  <c r="W204" i="5" s="1"/>
  <c r="X203" i="5"/>
  <c r="V203" i="5"/>
  <c r="W203" i="5" s="1"/>
  <c r="X202" i="5"/>
  <c r="V202" i="5"/>
  <c r="W202" i="5" s="1"/>
  <c r="X201" i="5"/>
  <c r="V201" i="5"/>
  <c r="W201" i="5" s="1"/>
  <c r="X200" i="5"/>
  <c r="V200" i="5"/>
  <c r="W200" i="5" s="1"/>
  <c r="X199" i="5"/>
  <c r="V199" i="5"/>
  <c r="W199" i="5" s="1"/>
  <c r="X198" i="5"/>
  <c r="V198" i="5"/>
  <c r="W198" i="5" s="1"/>
  <c r="X197" i="5"/>
  <c r="V197" i="5"/>
  <c r="W197" i="5" s="1"/>
  <c r="X196" i="5"/>
  <c r="V196" i="5"/>
  <c r="W196" i="5" s="1"/>
  <c r="X195" i="5"/>
  <c r="V195" i="5"/>
  <c r="W195" i="5" s="1"/>
  <c r="X194" i="5"/>
  <c r="V194" i="5"/>
  <c r="W194" i="5" s="1"/>
  <c r="X193" i="5"/>
  <c r="V193" i="5"/>
  <c r="W193" i="5" s="1"/>
  <c r="X192" i="5"/>
  <c r="V192" i="5"/>
  <c r="W192" i="5" s="1"/>
  <c r="X191" i="5"/>
  <c r="V191" i="5"/>
  <c r="W191" i="5" s="1"/>
  <c r="X190" i="5"/>
  <c r="V190" i="5"/>
  <c r="W190" i="5" s="1"/>
  <c r="X189" i="5"/>
  <c r="V189" i="5"/>
  <c r="W189" i="5" s="1"/>
  <c r="X188" i="5"/>
  <c r="V188" i="5"/>
  <c r="W188" i="5" s="1"/>
  <c r="X187" i="5"/>
  <c r="V187" i="5"/>
  <c r="W187" i="5" s="1"/>
  <c r="X186" i="5"/>
  <c r="V186" i="5"/>
  <c r="W186" i="5" s="1"/>
  <c r="X185" i="5"/>
  <c r="V185" i="5"/>
  <c r="W185" i="5" s="1"/>
  <c r="X184" i="5"/>
  <c r="V184" i="5"/>
  <c r="W184" i="5" s="1"/>
  <c r="X183" i="5"/>
  <c r="V183" i="5"/>
  <c r="W183" i="5" s="1"/>
  <c r="X182" i="5"/>
  <c r="V182" i="5"/>
  <c r="W182" i="5" s="1"/>
  <c r="X181" i="5"/>
  <c r="V181" i="5"/>
  <c r="W181" i="5" s="1"/>
  <c r="X180" i="5"/>
  <c r="V180" i="5"/>
  <c r="W180" i="5" s="1"/>
  <c r="X179" i="5"/>
  <c r="V179" i="5"/>
  <c r="W179" i="5" s="1"/>
  <c r="X178" i="5"/>
  <c r="V178" i="5"/>
  <c r="W178" i="5" s="1"/>
  <c r="X177" i="5"/>
  <c r="V177" i="5"/>
  <c r="W177" i="5" s="1"/>
  <c r="X176" i="5"/>
  <c r="V176" i="5"/>
  <c r="W176" i="5" s="1"/>
  <c r="X175" i="5"/>
  <c r="V175" i="5"/>
  <c r="W175" i="5" s="1"/>
  <c r="X174" i="5"/>
  <c r="V174" i="5"/>
  <c r="W174" i="5" s="1"/>
  <c r="X173" i="5"/>
  <c r="V173" i="5"/>
  <c r="W173" i="5" s="1"/>
  <c r="X172" i="5"/>
  <c r="V172" i="5"/>
  <c r="W172" i="5" s="1"/>
  <c r="X171" i="5"/>
  <c r="V171" i="5"/>
  <c r="W171" i="5" s="1"/>
  <c r="X170" i="5"/>
  <c r="V170" i="5"/>
  <c r="W170" i="5" s="1"/>
  <c r="X169" i="5"/>
  <c r="V169" i="5"/>
  <c r="W169" i="5" s="1"/>
  <c r="X168" i="5"/>
  <c r="V168" i="5"/>
  <c r="W168" i="5" s="1"/>
  <c r="X167" i="5"/>
  <c r="V167" i="5"/>
  <c r="W167" i="5" s="1"/>
  <c r="X166" i="5"/>
  <c r="V166" i="5"/>
  <c r="W166" i="5" s="1"/>
  <c r="X165" i="5"/>
  <c r="V165" i="5"/>
  <c r="W165" i="5" s="1"/>
  <c r="X164" i="5"/>
  <c r="V164" i="5"/>
  <c r="W164" i="5" s="1"/>
  <c r="X163" i="5"/>
  <c r="V163" i="5"/>
  <c r="W163" i="5" s="1"/>
  <c r="X162" i="5"/>
  <c r="V162" i="5"/>
  <c r="W162" i="5" s="1"/>
  <c r="X161" i="5"/>
  <c r="V161" i="5"/>
  <c r="W161" i="5" s="1"/>
  <c r="X160" i="5"/>
  <c r="V160" i="5"/>
  <c r="W160" i="5" s="1"/>
  <c r="X159" i="5"/>
  <c r="V159" i="5"/>
  <c r="W159" i="5" s="1"/>
  <c r="X158" i="5"/>
  <c r="V158" i="5"/>
  <c r="W158" i="5" s="1"/>
  <c r="X157" i="5"/>
  <c r="V157" i="5"/>
  <c r="W157" i="5" s="1"/>
  <c r="X156" i="5"/>
  <c r="V156" i="5"/>
  <c r="W156" i="5" s="1"/>
  <c r="X155" i="5"/>
  <c r="V155" i="5"/>
  <c r="W155" i="5" s="1"/>
  <c r="X154" i="5"/>
  <c r="V154" i="5"/>
  <c r="W154" i="5" s="1"/>
  <c r="X153" i="5"/>
  <c r="V153" i="5"/>
  <c r="W153" i="5" s="1"/>
  <c r="X152" i="5"/>
  <c r="V152" i="5"/>
  <c r="W152" i="5" s="1"/>
  <c r="X151" i="5"/>
  <c r="V151" i="5"/>
  <c r="W151" i="5" s="1"/>
  <c r="X150" i="5"/>
  <c r="V150" i="5"/>
  <c r="W150" i="5" s="1"/>
  <c r="X149" i="5"/>
  <c r="V149" i="5"/>
  <c r="W149" i="5" s="1"/>
  <c r="X148" i="5"/>
  <c r="V148" i="5"/>
  <c r="W148" i="5" s="1"/>
  <c r="X147" i="5"/>
  <c r="V147" i="5"/>
  <c r="W147" i="5" s="1"/>
  <c r="X146" i="5"/>
  <c r="V146" i="5"/>
  <c r="W146" i="5" s="1"/>
  <c r="X145" i="5"/>
  <c r="V145" i="5"/>
  <c r="W145" i="5" s="1"/>
  <c r="X144" i="5"/>
  <c r="V144" i="5"/>
  <c r="W144" i="5" s="1"/>
  <c r="X143" i="5"/>
  <c r="V143" i="5"/>
  <c r="W143" i="5" s="1"/>
  <c r="X142" i="5"/>
  <c r="V142" i="5"/>
  <c r="W142" i="5" s="1"/>
  <c r="X141" i="5"/>
  <c r="V141" i="5"/>
  <c r="W141" i="5" s="1"/>
  <c r="X140" i="5"/>
  <c r="V140" i="5"/>
  <c r="W140" i="5" s="1"/>
  <c r="X139" i="5"/>
  <c r="V139" i="5"/>
  <c r="W139" i="5" s="1"/>
  <c r="X138" i="5"/>
  <c r="V138" i="5"/>
  <c r="W138" i="5" s="1"/>
  <c r="X137" i="5"/>
  <c r="V137" i="5"/>
  <c r="W137" i="5" s="1"/>
  <c r="X136" i="5"/>
  <c r="V136" i="5"/>
  <c r="W136" i="5" s="1"/>
  <c r="X135" i="5"/>
  <c r="V135" i="5"/>
  <c r="W135" i="5" s="1"/>
  <c r="X134" i="5"/>
  <c r="V134" i="5"/>
  <c r="W134" i="5" s="1"/>
  <c r="X133" i="5"/>
  <c r="V133" i="5"/>
  <c r="W133" i="5" s="1"/>
  <c r="X132" i="5"/>
  <c r="V132" i="5"/>
  <c r="W132" i="5" s="1"/>
  <c r="X131" i="5"/>
  <c r="V131" i="5"/>
  <c r="W131" i="5" s="1"/>
  <c r="X130" i="5"/>
  <c r="V130" i="5"/>
  <c r="W130" i="5" s="1"/>
  <c r="X129" i="5"/>
  <c r="V129" i="5"/>
  <c r="W129" i="5" s="1"/>
  <c r="X128" i="5"/>
  <c r="V128" i="5"/>
  <c r="W128" i="5" s="1"/>
  <c r="X127" i="5"/>
  <c r="V127" i="5"/>
  <c r="W127" i="5" s="1"/>
  <c r="X126" i="5"/>
  <c r="V126" i="5"/>
  <c r="W126" i="5" s="1"/>
  <c r="X125" i="5"/>
  <c r="V125" i="5"/>
  <c r="W125" i="5" s="1"/>
  <c r="X124" i="5"/>
  <c r="V124" i="5"/>
  <c r="W124" i="5" s="1"/>
  <c r="X123" i="5"/>
  <c r="V123" i="5"/>
  <c r="W123" i="5" s="1"/>
  <c r="X122" i="5"/>
  <c r="V122" i="5"/>
  <c r="W122" i="5" s="1"/>
  <c r="X121" i="5"/>
  <c r="W121" i="5"/>
  <c r="V121" i="5"/>
  <c r="X120" i="5"/>
  <c r="V120" i="5"/>
  <c r="W120" i="5" s="1"/>
  <c r="X119" i="5"/>
  <c r="V119" i="5"/>
  <c r="W119" i="5" s="1"/>
  <c r="X118" i="5"/>
  <c r="V118" i="5"/>
  <c r="W118" i="5" s="1"/>
  <c r="X117" i="5"/>
  <c r="V117" i="5"/>
  <c r="W117" i="5" s="1"/>
  <c r="X116" i="5"/>
  <c r="V116" i="5"/>
  <c r="W116" i="5" s="1"/>
  <c r="X115" i="5"/>
  <c r="V115" i="5"/>
  <c r="W115" i="5" s="1"/>
  <c r="X114" i="5"/>
  <c r="V114" i="5"/>
  <c r="W114" i="5" s="1"/>
  <c r="X113" i="5"/>
  <c r="V113" i="5"/>
  <c r="W113" i="5" s="1"/>
  <c r="X112" i="5"/>
  <c r="W112" i="5"/>
  <c r="V112" i="5"/>
  <c r="X111" i="5"/>
  <c r="V111" i="5"/>
  <c r="W111" i="5" s="1"/>
  <c r="X110" i="5"/>
  <c r="V110" i="5"/>
  <c r="W110" i="5" s="1"/>
  <c r="X109" i="5"/>
  <c r="W109" i="5"/>
  <c r="V109" i="5"/>
  <c r="X108" i="5"/>
  <c r="W108" i="5"/>
  <c r="V108" i="5"/>
  <c r="X107" i="5"/>
  <c r="V107" i="5"/>
  <c r="W107" i="5" s="1"/>
  <c r="X106" i="5"/>
  <c r="V106" i="5"/>
  <c r="W106" i="5" s="1"/>
  <c r="X105" i="5"/>
  <c r="V105" i="5"/>
  <c r="W105" i="5" s="1"/>
  <c r="X104" i="5"/>
  <c r="V104" i="5"/>
  <c r="W104" i="5" s="1"/>
  <c r="X103" i="5"/>
  <c r="V103" i="5"/>
  <c r="W103" i="5" s="1"/>
  <c r="X102" i="5"/>
  <c r="V102" i="5"/>
  <c r="W102" i="5" s="1"/>
  <c r="X101" i="5"/>
  <c r="W101" i="5"/>
  <c r="V101" i="5"/>
  <c r="X100" i="5"/>
  <c r="V100" i="5"/>
  <c r="W100" i="5" s="1"/>
  <c r="X99" i="5"/>
  <c r="V99" i="5"/>
  <c r="W99" i="5" s="1"/>
  <c r="X98" i="5"/>
  <c r="V98" i="5"/>
  <c r="W98" i="5" s="1"/>
  <c r="X97" i="5"/>
  <c r="V97" i="5"/>
  <c r="W97" i="5" s="1"/>
  <c r="X96" i="5"/>
  <c r="W96" i="5"/>
  <c r="V96" i="5"/>
  <c r="X95" i="5"/>
  <c r="W95" i="5"/>
  <c r="V95" i="5"/>
  <c r="X94" i="5"/>
  <c r="V94" i="5"/>
  <c r="W94" i="5" s="1"/>
  <c r="X93" i="5"/>
  <c r="V93" i="5"/>
  <c r="W93" i="5" s="1"/>
  <c r="X92" i="5"/>
  <c r="V92" i="5"/>
  <c r="W92" i="5" s="1"/>
  <c r="X91" i="5"/>
  <c r="V91" i="5"/>
  <c r="W91" i="5" s="1"/>
  <c r="X90" i="5"/>
  <c r="V90" i="5"/>
  <c r="W90" i="5" s="1"/>
  <c r="X89" i="5"/>
  <c r="V89" i="5"/>
  <c r="W89" i="5" s="1"/>
  <c r="X88" i="5"/>
  <c r="W88" i="5"/>
  <c r="V88" i="5"/>
  <c r="X87" i="5"/>
  <c r="V87" i="5"/>
  <c r="W87" i="5" s="1"/>
  <c r="X86" i="5"/>
  <c r="V86" i="5"/>
  <c r="W86" i="5" s="1"/>
  <c r="X85" i="5"/>
  <c r="V85" i="5"/>
  <c r="W85" i="5" s="1"/>
  <c r="X84" i="5"/>
  <c r="W84" i="5"/>
  <c r="V84" i="5"/>
  <c r="X83" i="5"/>
  <c r="V83" i="5"/>
  <c r="W83" i="5" s="1"/>
  <c r="X82" i="5"/>
  <c r="V82" i="5"/>
  <c r="W82" i="5" s="1"/>
  <c r="X81" i="5"/>
  <c r="V81" i="5"/>
  <c r="W81" i="5" s="1"/>
  <c r="X80" i="5"/>
  <c r="W80" i="5"/>
  <c r="V80" i="5"/>
  <c r="X79" i="5"/>
  <c r="V79" i="5"/>
  <c r="W79" i="5" s="1"/>
  <c r="X78" i="5"/>
  <c r="V78" i="5"/>
  <c r="W78" i="5" s="1"/>
  <c r="X77" i="5"/>
  <c r="V77" i="5"/>
  <c r="W77" i="5" s="1"/>
  <c r="X76" i="5"/>
  <c r="W76" i="5"/>
  <c r="V76" i="5"/>
  <c r="X75" i="5"/>
  <c r="V75" i="5"/>
  <c r="W75" i="5" s="1"/>
  <c r="X74" i="5"/>
  <c r="V74" i="5"/>
  <c r="W74" i="5" s="1"/>
  <c r="X73" i="5"/>
  <c r="V73" i="5"/>
  <c r="W73" i="5" s="1"/>
  <c r="X72" i="5"/>
  <c r="W72" i="5"/>
  <c r="V72" i="5"/>
  <c r="X71" i="5"/>
  <c r="V71" i="5"/>
  <c r="W71" i="5" s="1"/>
  <c r="X70" i="5"/>
  <c r="V70" i="5"/>
  <c r="W70" i="5" s="1"/>
  <c r="X69" i="5"/>
  <c r="V69" i="5"/>
  <c r="W69" i="5" s="1"/>
  <c r="X68" i="5"/>
  <c r="W68" i="5"/>
  <c r="V68" i="5"/>
  <c r="X67" i="5"/>
  <c r="V67" i="5"/>
  <c r="W67" i="5" s="1"/>
  <c r="X66" i="5"/>
  <c r="V66" i="5"/>
  <c r="W66" i="5" s="1"/>
  <c r="X65" i="5"/>
  <c r="V65" i="5"/>
  <c r="W65" i="5" s="1"/>
  <c r="X64" i="5"/>
  <c r="W64" i="5"/>
  <c r="V64" i="5"/>
  <c r="X63" i="5"/>
  <c r="V63" i="5"/>
  <c r="W63" i="5" s="1"/>
  <c r="X62" i="5"/>
  <c r="V62" i="5"/>
  <c r="W62" i="5" s="1"/>
  <c r="X61" i="5"/>
  <c r="V61" i="5"/>
  <c r="W61" i="5" s="1"/>
  <c r="X60" i="5"/>
  <c r="W60" i="5"/>
  <c r="V60" i="5"/>
  <c r="X59" i="5"/>
  <c r="V59" i="5"/>
  <c r="W59" i="5" s="1"/>
  <c r="X58" i="5"/>
  <c r="V58" i="5"/>
  <c r="W58" i="5" s="1"/>
  <c r="X57" i="5"/>
  <c r="V57" i="5"/>
  <c r="W57" i="5" s="1"/>
  <c r="X56" i="5"/>
  <c r="W56" i="5"/>
  <c r="V56" i="5"/>
  <c r="X55" i="5"/>
  <c r="V55" i="5"/>
  <c r="W55" i="5" s="1"/>
  <c r="X54" i="5"/>
  <c r="V54" i="5"/>
  <c r="W54" i="5" s="1"/>
  <c r="X53" i="5"/>
  <c r="V53" i="5"/>
  <c r="W53" i="5" s="1"/>
  <c r="X52" i="5"/>
  <c r="W52" i="5"/>
  <c r="V52" i="5"/>
  <c r="X51" i="5"/>
  <c r="V51" i="5"/>
  <c r="W51" i="5" s="1"/>
  <c r="X50" i="5"/>
  <c r="V50" i="5"/>
  <c r="W50" i="5" s="1"/>
  <c r="X49" i="5"/>
  <c r="V49" i="5"/>
  <c r="W49" i="5" s="1"/>
  <c r="X48" i="5"/>
  <c r="W48" i="5"/>
  <c r="V48" i="5"/>
  <c r="X47" i="5"/>
  <c r="V47" i="5"/>
  <c r="W47" i="5" s="1"/>
  <c r="X46" i="5"/>
  <c r="V46" i="5"/>
  <c r="W46" i="5" s="1"/>
  <c r="X45" i="5"/>
  <c r="V45" i="5"/>
  <c r="W45" i="5" s="1"/>
  <c r="X44" i="5"/>
  <c r="W44" i="5"/>
  <c r="V44" i="5"/>
  <c r="X43" i="5"/>
  <c r="V43" i="5"/>
  <c r="W43" i="5" s="1"/>
  <c r="X42" i="5"/>
  <c r="V42" i="5"/>
  <c r="W42" i="5" s="1"/>
  <c r="X41" i="5"/>
  <c r="V41" i="5"/>
  <c r="W41" i="5" s="1"/>
  <c r="X40" i="5"/>
  <c r="W40" i="5"/>
  <c r="V40" i="5"/>
  <c r="X39" i="5"/>
  <c r="V39" i="5"/>
  <c r="W39" i="5" s="1"/>
  <c r="X38" i="5"/>
  <c r="V38" i="5"/>
  <c r="W38" i="5" s="1"/>
  <c r="X37" i="5"/>
  <c r="V37" i="5"/>
  <c r="W37" i="5" s="1"/>
  <c r="X36" i="5"/>
  <c r="W36" i="5"/>
  <c r="V36" i="5"/>
  <c r="X35" i="5"/>
  <c r="V35" i="5"/>
  <c r="W35" i="5" s="1"/>
  <c r="X34" i="5"/>
  <c r="V34" i="5"/>
  <c r="W34" i="5" s="1"/>
  <c r="X33" i="5"/>
  <c r="V33" i="5"/>
  <c r="W33" i="5" s="1"/>
  <c r="X32" i="5"/>
  <c r="W32" i="5"/>
  <c r="V32" i="5"/>
  <c r="X31" i="5"/>
  <c r="V31" i="5"/>
  <c r="W31" i="5" s="1"/>
  <c r="X30" i="5"/>
  <c r="V30" i="5"/>
  <c r="W30" i="5" s="1"/>
  <c r="X29" i="5"/>
  <c r="V29" i="5"/>
  <c r="W29" i="5" s="1"/>
  <c r="X28" i="5"/>
  <c r="W28" i="5"/>
  <c r="V28" i="5"/>
  <c r="X27" i="5"/>
  <c r="V27" i="5"/>
  <c r="W27" i="5" s="1"/>
  <c r="X26" i="5"/>
  <c r="V26" i="5"/>
  <c r="W26" i="5" s="1"/>
  <c r="X25" i="5"/>
  <c r="V25" i="5"/>
  <c r="W25" i="5" s="1"/>
  <c r="X24" i="5"/>
  <c r="W24" i="5"/>
  <c r="V24" i="5"/>
  <c r="X23" i="5"/>
  <c r="V23" i="5"/>
  <c r="W23" i="5" s="1"/>
  <c r="X22" i="5"/>
  <c r="V22" i="5"/>
  <c r="W22" i="5" s="1"/>
  <c r="X21" i="5"/>
  <c r="V21" i="5"/>
  <c r="W21" i="5" s="1"/>
  <c r="X20" i="5"/>
  <c r="W20" i="5"/>
  <c r="V20" i="5"/>
  <c r="X19" i="5"/>
  <c r="V19" i="5"/>
  <c r="W19" i="5" s="1"/>
  <c r="X18" i="5"/>
  <c r="V18" i="5"/>
  <c r="W18" i="5" s="1"/>
  <c r="X17" i="5"/>
  <c r="V17" i="5"/>
  <c r="W17" i="5" s="1"/>
  <c r="X16" i="5"/>
  <c r="W16" i="5"/>
  <c r="V16" i="5"/>
  <c r="X15" i="5"/>
  <c r="V15" i="5"/>
  <c r="W15" i="5" s="1"/>
  <c r="X14" i="5"/>
  <c r="V14" i="5"/>
  <c r="W14" i="5" s="1"/>
  <c r="X13" i="5"/>
  <c r="V13" i="5"/>
  <c r="W13" i="5" s="1"/>
  <c r="X12" i="5"/>
  <c r="W12" i="5"/>
  <c r="V12" i="5"/>
  <c r="X11" i="5"/>
  <c r="V11" i="5"/>
  <c r="W11" i="5" s="1"/>
  <c r="X10" i="5"/>
  <c r="V10" i="5"/>
  <c r="W10" i="5" s="1"/>
  <c r="X9" i="5"/>
  <c r="V9" i="5"/>
  <c r="W9" i="5" s="1"/>
  <c r="X8" i="5"/>
  <c r="W8" i="5"/>
  <c r="V8" i="5"/>
  <c r="X7" i="5"/>
  <c r="V7" i="5"/>
  <c r="W7" i="5" s="1"/>
  <c r="X6" i="5"/>
  <c r="V6" i="5"/>
  <c r="W6" i="5" s="1"/>
  <c r="X5" i="5"/>
  <c r="V5" i="5"/>
  <c r="W5" i="5" s="1"/>
  <c r="X4" i="5"/>
  <c r="W4" i="5"/>
  <c r="V4" i="5"/>
  <c r="X3" i="5"/>
  <c r="V3" i="5"/>
  <c r="W3" i="5" s="1"/>
  <c r="X2" i="5"/>
  <c r="V2" i="5"/>
  <c r="W2" i="5" s="1"/>
  <c r="W338" i="4" l="1"/>
  <c r="X338" i="4" s="1"/>
  <c r="V338" i="4"/>
  <c r="Y338" i="4" s="1"/>
  <c r="W337" i="4"/>
  <c r="X337" i="4" s="1"/>
  <c r="V337" i="4"/>
  <c r="Y337" i="4" s="1"/>
  <c r="W336" i="4"/>
  <c r="X336" i="4" s="1"/>
  <c r="V336" i="4"/>
  <c r="Y336" i="4" s="1"/>
  <c r="W335" i="4"/>
  <c r="X335" i="4" s="1"/>
  <c r="V335" i="4"/>
  <c r="Y335" i="4" s="1"/>
  <c r="W334" i="4"/>
  <c r="X334" i="4" s="1"/>
  <c r="V334" i="4"/>
  <c r="Y334" i="4" s="1"/>
  <c r="X333" i="4"/>
  <c r="W333" i="4"/>
  <c r="V333" i="4"/>
  <c r="Y333" i="4" s="1"/>
  <c r="W332" i="4"/>
  <c r="X332" i="4" s="1"/>
  <c r="V332" i="4"/>
  <c r="Y332" i="4" s="1"/>
  <c r="Y331" i="4"/>
  <c r="X331" i="4"/>
  <c r="W331" i="4"/>
  <c r="V331" i="4"/>
  <c r="W330" i="4"/>
  <c r="X330" i="4" s="1"/>
  <c r="V330" i="4"/>
  <c r="Y330" i="4" s="1"/>
  <c r="W329" i="4"/>
  <c r="X329" i="4" s="1"/>
  <c r="V329" i="4"/>
  <c r="Y329" i="4" s="1"/>
  <c r="X328" i="4"/>
  <c r="W328" i="4"/>
  <c r="V328" i="4"/>
  <c r="Y328" i="4" s="1"/>
  <c r="W327" i="4"/>
  <c r="X327" i="4" s="1"/>
  <c r="V327" i="4"/>
  <c r="Y327" i="4" s="1"/>
  <c r="W326" i="4"/>
  <c r="X326" i="4" s="1"/>
  <c r="V326" i="4"/>
  <c r="Y326" i="4" s="1"/>
  <c r="W325" i="4"/>
  <c r="X325" i="4" s="1"/>
  <c r="V325" i="4"/>
  <c r="Y325" i="4" s="1"/>
  <c r="Y324" i="4"/>
  <c r="X324" i="4"/>
  <c r="W324" i="4"/>
  <c r="V324" i="4"/>
  <c r="W323" i="4"/>
  <c r="X323" i="4" s="1"/>
  <c r="V323" i="4"/>
  <c r="Y323" i="4" s="1"/>
  <c r="X322" i="4"/>
  <c r="W322" i="4"/>
  <c r="V322" i="4"/>
  <c r="Y322" i="4" s="1"/>
  <c r="X321" i="4"/>
  <c r="W321" i="4"/>
  <c r="V321" i="4"/>
  <c r="Y321" i="4" s="1"/>
  <c r="W320" i="4"/>
  <c r="X320" i="4" s="1"/>
  <c r="V320" i="4"/>
  <c r="Y320" i="4" s="1"/>
  <c r="X319" i="4"/>
  <c r="W319" i="4"/>
  <c r="V319" i="4"/>
  <c r="Y319" i="4" s="1"/>
  <c r="W318" i="4"/>
  <c r="X318" i="4" s="1"/>
  <c r="V318" i="4"/>
  <c r="Y318" i="4" s="1"/>
  <c r="W317" i="4"/>
  <c r="X317" i="4" s="1"/>
  <c r="V317" i="4"/>
  <c r="Y317" i="4" s="1"/>
  <c r="W316" i="4"/>
  <c r="X316" i="4" s="1"/>
  <c r="V316" i="4"/>
  <c r="Y316" i="4" s="1"/>
  <c r="X315" i="4"/>
  <c r="W315" i="4"/>
  <c r="V315" i="4"/>
  <c r="Y315" i="4" s="1"/>
  <c r="W314" i="4"/>
  <c r="X314" i="4" s="1"/>
  <c r="V314" i="4"/>
  <c r="Y314" i="4" s="1"/>
  <c r="Y313" i="4"/>
  <c r="X313" i="4"/>
  <c r="W313" i="4"/>
  <c r="V313" i="4"/>
  <c r="X312" i="4"/>
  <c r="W312" i="4"/>
  <c r="V312" i="4"/>
  <c r="Y312" i="4" s="1"/>
  <c r="W311" i="4"/>
  <c r="X311" i="4" s="1"/>
  <c r="V311" i="4"/>
  <c r="Y311" i="4" s="1"/>
  <c r="W310" i="4"/>
  <c r="X310" i="4" s="1"/>
  <c r="V310" i="4"/>
  <c r="Y310" i="4" s="1"/>
  <c r="W309" i="4"/>
  <c r="X309" i="4" s="1"/>
  <c r="V309" i="4"/>
  <c r="Y309" i="4" s="1"/>
  <c r="W308" i="4"/>
  <c r="X308" i="4" s="1"/>
  <c r="V308" i="4"/>
  <c r="Y308" i="4" s="1"/>
  <c r="W307" i="4"/>
  <c r="X307" i="4" s="1"/>
  <c r="V307" i="4"/>
  <c r="Y307" i="4" s="1"/>
  <c r="Y306" i="4"/>
  <c r="X306" i="4"/>
  <c r="W306" i="4"/>
  <c r="V306" i="4"/>
  <c r="W305" i="4"/>
  <c r="X305" i="4" s="1"/>
  <c r="V305" i="4"/>
  <c r="Y305" i="4" s="1"/>
  <c r="X304" i="4"/>
  <c r="W304" i="4"/>
  <c r="V304" i="4"/>
  <c r="Y304" i="4" s="1"/>
  <c r="W303" i="4"/>
  <c r="X303" i="4" s="1"/>
  <c r="V303" i="4"/>
  <c r="Y303" i="4" s="1"/>
  <c r="W302" i="4"/>
  <c r="X302" i="4" s="1"/>
  <c r="V302" i="4"/>
  <c r="Y302" i="4" s="1"/>
  <c r="X301" i="4"/>
  <c r="W301" i="4"/>
  <c r="V301" i="4"/>
  <c r="Y301" i="4" s="1"/>
  <c r="W300" i="4"/>
  <c r="X300" i="4" s="1"/>
  <c r="V300" i="4"/>
  <c r="Y300" i="4" s="1"/>
  <c r="W299" i="4"/>
  <c r="X299" i="4" s="1"/>
  <c r="V299" i="4"/>
  <c r="Y299" i="4" s="1"/>
  <c r="W298" i="4"/>
  <c r="X298" i="4" s="1"/>
  <c r="V298" i="4"/>
  <c r="Y298" i="4" s="1"/>
  <c r="X297" i="4"/>
  <c r="W297" i="4"/>
  <c r="V297" i="4"/>
  <c r="Y297" i="4" s="1"/>
  <c r="W296" i="4"/>
  <c r="X296" i="4" s="1"/>
  <c r="V296" i="4"/>
  <c r="Y296" i="4" s="1"/>
  <c r="Y295" i="4"/>
  <c r="X295" i="4"/>
  <c r="W295" i="4"/>
  <c r="V295" i="4"/>
  <c r="X294" i="4"/>
  <c r="W294" i="4"/>
  <c r="V294" i="4"/>
  <c r="Y294" i="4" s="1"/>
  <c r="W293" i="4"/>
  <c r="X293" i="4" s="1"/>
  <c r="V293" i="4"/>
  <c r="Y293" i="4" s="1"/>
  <c r="X292" i="4"/>
  <c r="W292" i="4"/>
  <c r="V292" i="4"/>
  <c r="Y292" i="4" s="1"/>
  <c r="W291" i="4"/>
  <c r="X291" i="4" s="1"/>
  <c r="V291" i="4"/>
  <c r="Y291" i="4" s="1"/>
  <c r="W290" i="4"/>
  <c r="X290" i="4" s="1"/>
  <c r="V290" i="4"/>
  <c r="Y290" i="4" s="1"/>
  <c r="W289" i="4"/>
  <c r="X289" i="4" s="1"/>
  <c r="V289" i="4"/>
  <c r="Y289" i="4" s="1"/>
  <c r="Y288" i="4"/>
  <c r="X288" i="4"/>
  <c r="W288" i="4"/>
  <c r="V288" i="4"/>
  <c r="W287" i="4"/>
  <c r="X287" i="4" s="1"/>
  <c r="V287" i="4"/>
  <c r="Y287" i="4" s="1"/>
  <c r="X286" i="4"/>
  <c r="W286" i="4"/>
  <c r="V286" i="4"/>
  <c r="Y286" i="4" s="1"/>
  <c r="W285" i="4"/>
  <c r="X285" i="4" s="1"/>
  <c r="V285" i="4"/>
  <c r="Y285" i="4" s="1"/>
  <c r="W284" i="4"/>
  <c r="X284" i="4" s="1"/>
  <c r="V284" i="4"/>
  <c r="Y284" i="4" s="1"/>
  <c r="Y283" i="4"/>
  <c r="W283" i="4"/>
  <c r="X283" i="4" s="1"/>
  <c r="V283" i="4"/>
  <c r="W282" i="4"/>
  <c r="X282" i="4" s="1"/>
  <c r="V282" i="4"/>
  <c r="Y282" i="4" s="1"/>
  <c r="X281" i="4"/>
  <c r="W281" i="4"/>
  <c r="V281" i="4"/>
  <c r="Y281" i="4" s="1"/>
  <c r="X280" i="4"/>
  <c r="W280" i="4"/>
  <c r="V280" i="4"/>
  <c r="Y280" i="4" s="1"/>
  <c r="W279" i="4"/>
  <c r="X279" i="4" s="1"/>
  <c r="V279" i="4"/>
  <c r="Y279" i="4" s="1"/>
  <c r="X278" i="4"/>
  <c r="W278" i="4"/>
  <c r="V278" i="4"/>
  <c r="Y278" i="4" s="1"/>
  <c r="W277" i="4"/>
  <c r="X277" i="4" s="1"/>
  <c r="V277" i="4"/>
  <c r="Y277" i="4" s="1"/>
  <c r="W276" i="4"/>
  <c r="X276" i="4" s="1"/>
  <c r="V276" i="4"/>
  <c r="Y276" i="4" s="1"/>
  <c r="X275" i="4"/>
  <c r="W275" i="4"/>
  <c r="V275" i="4"/>
  <c r="Y275" i="4" s="1"/>
  <c r="W274" i="4"/>
  <c r="X274" i="4" s="1"/>
  <c r="V274" i="4"/>
  <c r="Y274" i="4" s="1"/>
  <c r="X273" i="4"/>
  <c r="W273" i="4"/>
  <c r="V273" i="4"/>
  <c r="Y273" i="4" s="1"/>
  <c r="W272" i="4"/>
  <c r="X272" i="4" s="1"/>
  <c r="V272" i="4"/>
  <c r="Y272" i="4" s="1"/>
  <c r="Y271" i="4"/>
  <c r="W271" i="4"/>
  <c r="X271" i="4" s="1"/>
  <c r="V271" i="4"/>
  <c r="Y270" i="4"/>
  <c r="W270" i="4"/>
  <c r="X270" i="4" s="1"/>
  <c r="V270" i="4"/>
  <c r="W269" i="4"/>
  <c r="X269" i="4" s="1"/>
  <c r="V269" i="4"/>
  <c r="Y269" i="4" s="1"/>
  <c r="Y268" i="4"/>
  <c r="X268" i="4"/>
  <c r="W268" i="4"/>
  <c r="V268" i="4"/>
  <c r="X267" i="4"/>
  <c r="W267" i="4"/>
  <c r="V267" i="4"/>
  <c r="Y267" i="4" s="1"/>
  <c r="W266" i="4"/>
  <c r="X266" i="4" s="1"/>
  <c r="V266" i="4"/>
  <c r="Y266" i="4" s="1"/>
  <c r="Y265" i="4"/>
  <c r="W265" i="4"/>
  <c r="X265" i="4" s="1"/>
  <c r="V265" i="4"/>
  <c r="W264" i="4"/>
  <c r="X264" i="4" s="1"/>
  <c r="V264" i="4"/>
  <c r="Y264" i="4" s="1"/>
  <c r="X263" i="4"/>
  <c r="W263" i="4"/>
  <c r="V263" i="4"/>
  <c r="Y263" i="4" s="1"/>
  <c r="X262" i="4"/>
  <c r="W262" i="4"/>
  <c r="V262" i="4"/>
  <c r="Y262" i="4" s="1"/>
  <c r="W261" i="4"/>
  <c r="X261" i="4" s="1"/>
  <c r="V261" i="4"/>
  <c r="Y261" i="4" s="1"/>
  <c r="W260" i="4"/>
  <c r="X260" i="4" s="1"/>
  <c r="V260" i="4"/>
  <c r="Y260" i="4" s="1"/>
  <c r="W259" i="4"/>
  <c r="X259" i="4" s="1"/>
  <c r="V259" i="4"/>
  <c r="Y259" i="4" s="1"/>
  <c r="Y258" i="4"/>
  <c r="W258" i="4"/>
  <c r="X258" i="4" s="1"/>
  <c r="V258" i="4"/>
  <c r="X257" i="4"/>
  <c r="W257" i="4"/>
  <c r="V257" i="4"/>
  <c r="Y257" i="4" s="1"/>
  <c r="W256" i="4"/>
  <c r="X256" i="4" s="1"/>
  <c r="V256" i="4"/>
  <c r="Y256" i="4" s="1"/>
  <c r="Y255" i="4"/>
  <c r="X255" i="4"/>
  <c r="W255" i="4"/>
  <c r="V255" i="4"/>
  <c r="W254" i="4"/>
  <c r="X254" i="4" s="1"/>
  <c r="V254" i="4"/>
  <c r="Y254" i="4" s="1"/>
  <c r="W253" i="4"/>
  <c r="X253" i="4" s="1"/>
  <c r="V253" i="4"/>
  <c r="Y253" i="4" s="1"/>
  <c r="Y252" i="4"/>
  <c r="X252" i="4"/>
  <c r="W252" i="4"/>
  <c r="V252" i="4"/>
  <c r="W251" i="4"/>
  <c r="X251" i="4" s="1"/>
  <c r="V251" i="4"/>
  <c r="Y251" i="4" s="1"/>
  <c r="X250" i="4"/>
  <c r="W250" i="4"/>
  <c r="V250" i="4"/>
  <c r="Y250" i="4" s="1"/>
  <c r="X249" i="4"/>
  <c r="W249" i="4"/>
  <c r="V249" i="4"/>
  <c r="Y249" i="4" s="1"/>
  <c r="W248" i="4"/>
  <c r="X248" i="4" s="1"/>
  <c r="V248" i="4"/>
  <c r="Y248" i="4" s="1"/>
  <c r="Y247" i="4"/>
  <c r="W247" i="4"/>
  <c r="X247" i="4" s="1"/>
  <c r="V247" i="4"/>
  <c r="W246" i="4"/>
  <c r="X246" i="4" s="1"/>
  <c r="V246" i="4"/>
  <c r="Y246" i="4" s="1"/>
  <c r="X245" i="4"/>
  <c r="W245" i="4"/>
  <c r="V245" i="4"/>
  <c r="Y245" i="4" s="1"/>
  <c r="X244" i="4"/>
  <c r="W244" i="4"/>
  <c r="V244" i="4"/>
  <c r="Y244" i="4" s="1"/>
  <c r="W243" i="4"/>
  <c r="X243" i="4" s="1"/>
  <c r="V243" i="4"/>
  <c r="Y243" i="4" s="1"/>
  <c r="W242" i="4"/>
  <c r="X242" i="4" s="1"/>
  <c r="V242" i="4"/>
  <c r="Y242" i="4" s="1"/>
  <c r="W241" i="4"/>
  <c r="X241" i="4" s="1"/>
  <c r="V241" i="4"/>
  <c r="Y241" i="4" s="1"/>
  <c r="W240" i="4"/>
  <c r="X240" i="4" s="1"/>
  <c r="V240" i="4"/>
  <c r="Y240" i="4" s="1"/>
  <c r="W239" i="4"/>
  <c r="X239" i="4" s="1"/>
  <c r="V239" i="4"/>
  <c r="Y239" i="4" s="1"/>
  <c r="W238" i="4"/>
  <c r="X238" i="4" s="1"/>
  <c r="V238" i="4"/>
  <c r="Y238" i="4" s="1"/>
  <c r="X237" i="4"/>
  <c r="W237" i="4"/>
  <c r="V237" i="4"/>
  <c r="Y237" i="4" s="1"/>
  <c r="W236" i="4"/>
  <c r="X236" i="4" s="1"/>
  <c r="V236" i="4"/>
  <c r="Y236" i="4" s="1"/>
  <c r="Y235" i="4"/>
  <c r="W235" i="4"/>
  <c r="X235" i="4" s="1"/>
  <c r="V235" i="4"/>
  <c r="Y234" i="4"/>
  <c r="W234" i="4"/>
  <c r="X234" i="4" s="1"/>
  <c r="V234" i="4"/>
  <c r="W233" i="4"/>
  <c r="X233" i="4" s="1"/>
  <c r="V233" i="4"/>
  <c r="Y233" i="4" s="1"/>
  <c r="Y232" i="4"/>
  <c r="X232" i="4"/>
  <c r="W232" i="4"/>
  <c r="V232" i="4"/>
  <c r="X231" i="4"/>
  <c r="W231" i="4"/>
  <c r="V231" i="4"/>
  <c r="Y231" i="4" s="1"/>
  <c r="W230" i="4"/>
  <c r="X230" i="4" s="1"/>
  <c r="V230" i="4"/>
  <c r="Y230" i="4" s="1"/>
  <c r="Y229" i="4"/>
  <c r="W229" i="4"/>
  <c r="X229" i="4" s="1"/>
  <c r="V229" i="4"/>
  <c r="W228" i="4"/>
  <c r="X228" i="4" s="1"/>
  <c r="V228" i="4"/>
  <c r="Y228" i="4" s="1"/>
  <c r="X227" i="4"/>
  <c r="W227" i="4"/>
  <c r="V227" i="4"/>
  <c r="Y227" i="4" s="1"/>
  <c r="W226" i="4"/>
  <c r="X226" i="4" s="1"/>
  <c r="V226" i="4"/>
  <c r="Y226" i="4" s="1"/>
  <c r="W225" i="4"/>
  <c r="X225" i="4" s="1"/>
  <c r="V225" i="4"/>
  <c r="Y225" i="4" s="1"/>
  <c r="W224" i="4"/>
  <c r="X224" i="4" s="1"/>
  <c r="V224" i="4"/>
  <c r="Y224" i="4" s="1"/>
  <c r="W223" i="4"/>
  <c r="X223" i="4" s="1"/>
  <c r="V223" i="4"/>
  <c r="Y223" i="4" s="1"/>
  <c r="Y222" i="4"/>
  <c r="W222" i="4"/>
  <c r="X222" i="4" s="1"/>
  <c r="V222" i="4"/>
  <c r="X221" i="4"/>
  <c r="W221" i="4"/>
  <c r="V221" i="4"/>
  <c r="Y221" i="4" s="1"/>
  <c r="W220" i="4"/>
  <c r="X220" i="4" s="1"/>
  <c r="V220" i="4"/>
  <c r="Y220" i="4" s="1"/>
  <c r="Y219" i="4"/>
  <c r="X219" i="4"/>
  <c r="W219" i="4"/>
  <c r="V219" i="4"/>
  <c r="W218" i="4"/>
  <c r="X218" i="4" s="1"/>
  <c r="V218" i="4"/>
  <c r="Y218" i="4" s="1"/>
  <c r="W217" i="4"/>
  <c r="X217" i="4" s="1"/>
  <c r="V217" i="4"/>
  <c r="Y217" i="4" s="1"/>
  <c r="Y216" i="4"/>
  <c r="X216" i="4"/>
  <c r="W216" i="4"/>
  <c r="V216" i="4"/>
  <c r="W215" i="4"/>
  <c r="X215" i="4" s="1"/>
  <c r="V215" i="4"/>
  <c r="Y215" i="4" s="1"/>
  <c r="X214" i="4"/>
  <c r="W214" i="4"/>
  <c r="V214" i="4"/>
  <c r="Y214" i="4" s="1"/>
  <c r="X213" i="4"/>
  <c r="W213" i="4"/>
  <c r="V213" i="4"/>
  <c r="Y213" i="4" s="1"/>
  <c r="W212" i="4"/>
  <c r="X212" i="4" s="1"/>
  <c r="V212" i="4"/>
  <c r="Y212" i="4" s="1"/>
  <c r="Y211" i="4"/>
  <c r="W211" i="4"/>
  <c r="X211" i="4" s="1"/>
  <c r="V211" i="4"/>
  <c r="W210" i="4"/>
  <c r="X210" i="4" s="1"/>
  <c r="V210" i="4"/>
  <c r="Y210" i="4" s="1"/>
  <c r="X209" i="4"/>
  <c r="W209" i="4"/>
  <c r="V209" i="4"/>
  <c r="Y209" i="4" s="1"/>
  <c r="X208" i="4"/>
  <c r="W208" i="4"/>
  <c r="V208" i="4"/>
  <c r="Y208" i="4" s="1"/>
  <c r="W207" i="4"/>
  <c r="X207" i="4" s="1"/>
  <c r="V207" i="4"/>
  <c r="Y207" i="4" s="1"/>
  <c r="X206" i="4"/>
  <c r="W206" i="4"/>
  <c r="V206" i="4"/>
  <c r="Y206" i="4" s="1"/>
  <c r="W205" i="4"/>
  <c r="X205" i="4" s="1"/>
  <c r="V205" i="4"/>
  <c r="Y205" i="4" s="1"/>
  <c r="W204" i="4"/>
  <c r="X204" i="4" s="1"/>
  <c r="V204" i="4"/>
  <c r="Y204" i="4" s="1"/>
  <c r="W203" i="4"/>
  <c r="X203" i="4" s="1"/>
  <c r="V203" i="4"/>
  <c r="Y203" i="4" s="1"/>
  <c r="W202" i="4"/>
  <c r="X202" i="4" s="1"/>
  <c r="V202" i="4"/>
  <c r="Y202" i="4" s="1"/>
  <c r="X201" i="4"/>
  <c r="W201" i="4"/>
  <c r="V201" i="4"/>
  <c r="Y201" i="4" s="1"/>
  <c r="W200" i="4"/>
  <c r="X200" i="4" s="1"/>
  <c r="V200" i="4"/>
  <c r="Y200" i="4" s="1"/>
  <c r="Y199" i="4"/>
  <c r="W199" i="4"/>
  <c r="X199" i="4" s="1"/>
  <c r="V199" i="4"/>
  <c r="Y198" i="4"/>
  <c r="W198" i="4"/>
  <c r="X198" i="4" s="1"/>
  <c r="V198" i="4"/>
  <c r="W197" i="4"/>
  <c r="X197" i="4" s="1"/>
  <c r="V197" i="4"/>
  <c r="Y197" i="4" s="1"/>
  <c r="Y196" i="4"/>
  <c r="X196" i="4"/>
  <c r="W196" i="4"/>
  <c r="V196" i="4"/>
  <c r="W195" i="4"/>
  <c r="X195" i="4" s="1"/>
  <c r="V195" i="4"/>
  <c r="Y195" i="4" s="1"/>
  <c r="W194" i="4"/>
  <c r="X194" i="4" s="1"/>
  <c r="V194" i="4"/>
  <c r="Y194" i="4" s="1"/>
  <c r="Y193" i="4"/>
  <c r="X193" i="4"/>
  <c r="W193" i="4"/>
  <c r="V193" i="4"/>
  <c r="W192" i="4"/>
  <c r="X192" i="4" s="1"/>
  <c r="V192" i="4"/>
  <c r="Y192" i="4" s="1"/>
  <c r="X191" i="4"/>
  <c r="W191" i="4"/>
  <c r="V191" i="4"/>
  <c r="Y191" i="4" s="1"/>
  <c r="W190" i="4"/>
  <c r="X190" i="4" s="1"/>
  <c r="V190" i="4"/>
  <c r="Y190" i="4" s="1"/>
  <c r="W189" i="4"/>
  <c r="X189" i="4" s="1"/>
  <c r="V189" i="4"/>
  <c r="Y189" i="4" s="1"/>
  <c r="W188" i="4"/>
  <c r="X188" i="4" s="1"/>
  <c r="V188" i="4"/>
  <c r="Y188" i="4" s="1"/>
  <c r="W187" i="4"/>
  <c r="X187" i="4" s="1"/>
  <c r="V187" i="4"/>
  <c r="Y187" i="4" s="1"/>
  <c r="Y186" i="4"/>
  <c r="W186" i="4"/>
  <c r="X186" i="4" s="1"/>
  <c r="V186" i="4"/>
  <c r="W185" i="4"/>
  <c r="X185" i="4" s="1"/>
  <c r="V185" i="4"/>
  <c r="Y185" i="4" s="1"/>
  <c r="W184" i="4"/>
  <c r="X184" i="4" s="1"/>
  <c r="V184" i="4"/>
  <c r="Y184" i="4" s="1"/>
  <c r="Y183" i="4"/>
  <c r="X183" i="4"/>
  <c r="W183" i="4"/>
  <c r="V183" i="4"/>
  <c r="W182" i="4"/>
  <c r="X182" i="4" s="1"/>
  <c r="V182" i="4"/>
  <c r="Y182" i="4" s="1"/>
  <c r="W181" i="4"/>
  <c r="X181" i="4" s="1"/>
  <c r="V181" i="4"/>
  <c r="Y181" i="4" s="1"/>
  <c r="Y180" i="4"/>
  <c r="W180" i="4"/>
  <c r="X180" i="4" s="1"/>
  <c r="V180" i="4"/>
  <c r="W179" i="4"/>
  <c r="X179" i="4" s="1"/>
  <c r="V179" i="4"/>
  <c r="Y179" i="4" s="1"/>
  <c r="X178" i="4"/>
  <c r="W178" i="4"/>
  <c r="V178" i="4"/>
  <c r="Y178" i="4" s="1"/>
  <c r="Y177" i="4"/>
  <c r="W177" i="4"/>
  <c r="X177" i="4" s="1"/>
  <c r="V177" i="4"/>
  <c r="W176" i="4"/>
  <c r="X176" i="4" s="1"/>
  <c r="V176" i="4"/>
  <c r="Y176" i="4" s="1"/>
  <c r="Y175" i="4"/>
  <c r="W175" i="4"/>
  <c r="X175" i="4" s="1"/>
  <c r="V175" i="4"/>
  <c r="W174" i="4"/>
  <c r="X174" i="4" s="1"/>
  <c r="V174" i="4"/>
  <c r="Y174" i="4" s="1"/>
  <c r="X173" i="4"/>
  <c r="W173" i="4"/>
  <c r="V173" i="4"/>
  <c r="Y173" i="4" s="1"/>
  <c r="W172" i="4"/>
  <c r="X172" i="4" s="1"/>
  <c r="V172" i="4"/>
  <c r="Y172" i="4" s="1"/>
  <c r="W171" i="4"/>
  <c r="X171" i="4" s="1"/>
  <c r="V171" i="4"/>
  <c r="Y171" i="4" s="1"/>
  <c r="W170" i="4"/>
  <c r="X170" i="4" s="1"/>
  <c r="V170" i="4"/>
  <c r="Y170" i="4" s="1"/>
  <c r="W169" i="4"/>
  <c r="X169" i="4" s="1"/>
  <c r="V169" i="4"/>
  <c r="Y169" i="4" s="1"/>
  <c r="W168" i="4"/>
  <c r="X168" i="4" s="1"/>
  <c r="V168" i="4"/>
  <c r="Y168" i="4" s="1"/>
  <c r="W167" i="4"/>
  <c r="X167" i="4" s="1"/>
  <c r="V167" i="4"/>
  <c r="Y167" i="4" s="1"/>
  <c r="W166" i="4"/>
  <c r="X166" i="4" s="1"/>
  <c r="V166" i="4"/>
  <c r="Y166" i="4" s="1"/>
  <c r="X165" i="4"/>
  <c r="W165" i="4"/>
  <c r="V165" i="4"/>
  <c r="Y165" i="4" s="1"/>
  <c r="W164" i="4"/>
  <c r="X164" i="4" s="1"/>
  <c r="V164" i="4"/>
  <c r="Y164" i="4" s="1"/>
  <c r="Y163" i="4"/>
  <c r="W163" i="4"/>
  <c r="X163" i="4" s="1"/>
  <c r="V163" i="4"/>
  <c r="Y162" i="4"/>
  <c r="W162" i="4"/>
  <c r="X162" i="4" s="1"/>
  <c r="V162" i="4"/>
  <c r="W161" i="4"/>
  <c r="X161" i="4" s="1"/>
  <c r="V161" i="4"/>
  <c r="Y161" i="4" s="1"/>
  <c r="Y160" i="4"/>
  <c r="X160" i="4"/>
  <c r="W160" i="4"/>
  <c r="V160" i="4"/>
  <c r="W159" i="4"/>
  <c r="X159" i="4" s="1"/>
  <c r="V159" i="4"/>
  <c r="Y159" i="4" s="1"/>
  <c r="W158" i="4"/>
  <c r="X158" i="4" s="1"/>
  <c r="V158" i="4"/>
  <c r="Y158" i="4" s="1"/>
  <c r="Y157" i="4"/>
  <c r="X157" i="4"/>
  <c r="W157" i="4"/>
  <c r="V157" i="4"/>
  <c r="W156" i="4"/>
  <c r="X156" i="4" s="1"/>
  <c r="V156" i="4"/>
  <c r="Y156" i="4" s="1"/>
  <c r="X155" i="4"/>
  <c r="W155" i="4"/>
  <c r="V155" i="4"/>
  <c r="Y155" i="4" s="1"/>
  <c r="X154" i="4"/>
  <c r="W154" i="4"/>
  <c r="V154" i="4"/>
  <c r="Y154" i="4" s="1"/>
  <c r="W153" i="4"/>
  <c r="X153" i="4" s="1"/>
  <c r="V153" i="4"/>
  <c r="Y153" i="4" s="1"/>
  <c r="W152" i="4"/>
  <c r="X152" i="4" s="1"/>
  <c r="V152" i="4"/>
  <c r="Y152" i="4" s="1"/>
  <c r="W151" i="4"/>
  <c r="X151" i="4" s="1"/>
  <c r="V151" i="4"/>
  <c r="Y151" i="4" s="1"/>
  <c r="Y150" i="4"/>
  <c r="W150" i="4"/>
  <c r="X150" i="4" s="1"/>
  <c r="V150" i="4"/>
  <c r="W149" i="4"/>
  <c r="X149" i="4" s="1"/>
  <c r="V149" i="4"/>
  <c r="Y149" i="4" s="1"/>
  <c r="W148" i="4"/>
  <c r="X148" i="4" s="1"/>
  <c r="V148" i="4"/>
  <c r="Y148" i="4" s="1"/>
  <c r="Y147" i="4"/>
  <c r="X147" i="4"/>
  <c r="W147" i="4"/>
  <c r="V147" i="4"/>
  <c r="W146" i="4"/>
  <c r="X146" i="4" s="1"/>
  <c r="V146" i="4"/>
  <c r="Y146" i="4" s="1"/>
  <c r="W145" i="4"/>
  <c r="X145" i="4" s="1"/>
  <c r="V145" i="4"/>
  <c r="Y145" i="4" s="1"/>
  <c r="Y144" i="4"/>
  <c r="W144" i="4"/>
  <c r="X144" i="4" s="1"/>
  <c r="V144" i="4"/>
  <c r="W143" i="4"/>
  <c r="X143" i="4" s="1"/>
  <c r="V143" i="4"/>
  <c r="Y143" i="4" s="1"/>
  <c r="X142" i="4"/>
  <c r="W142" i="4"/>
  <c r="V142" i="4"/>
  <c r="Y142" i="4" s="1"/>
  <c r="W141" i="4"/>
  <c r="X141" i="4" s="1"/>
  <c r="V141" i="4"/>
  <c r="Y141" i="4" s="1"/>
  <c r="W140" i="4"/>
  <c r="X140" i="4" s="1"/>
  <c r="V140" i="4"/>
  <c r="Y140" i="4" s="1"/>
  <c r="Y139" i="4"/>
  <c r="W139" i="4"/>
  <c r="X139" i="4" s="1"/>
  <c r="V139" i="4"/>
  <c r="W138" i="4"/>
  <c r="X138" i="4" s="1"/>
  <c r="V138" i="4"/>
  <c r="Y138" i="4" s="1"/>
  <c r="X137" i="4"/>
  <c r="W137" i="4"/>
  <c r="V137" i="4"/>
  <c r="Y137" i="4" s="1"/>
  <c r="W136" i="4"/>
  <c r="X136" i="4" s="1"/>
  <c r="V136" i="4"/>
  <c r="Y136" i="4" s="1"/>
  <c r="W135" i="4"/>
  <c r="X135" i="4" s="1"/>
  <c r="V135" i="4"/>
  <c r="Y135" i="4" s="1"/>
  <c r="X134" i="4"/>
  <c r="W134" i="4"/>
  <c r="V134" i="4"/>
  <c r="Y134" i="4" s="1"/>
  <c r="W133" i="4"/>
  <c r="X133" i="4" s="1"/>
  <c r="V133" i="4"/>
  <c r="Y133" i="4" s="1"/>
  <c r="W132" i="4"/>
  <c r="X132" i="4" s="1"/>
  <c r="V132" i="4"/>
  <c r="Y132" i="4" s="1"/>
  <c r="W131" i="4"/>
  <c r="X131" i="4" s="1"/>
  <c r="V131" i="4"/>
  <c r="Y131" i="4" s="1"/>
  <c r="W130" i="4"/>
  <c r="X130" i="4" s="1"/>
  <c r="V130" i="4"/>
  <c r="Y130" i="4" s="1"/>
  <c r="X129" i="4"/>
  <c r="W129" i="4"/>
  <c r="V129" i="4"/>
  <c r="Y129" i="4" s="1"/>
  <c r="W128" i="4"/>
  <c r="X128" i="4" s="1"/>
  <c r="V128" i="4"/>
  <c r="Y128" i="4" s="1"/>
  <c r="Y127" i="4"/>
  <c r="W127" i="4"/>
  <c r="X127" i="4" s="1"/>
  <c r="V127" i="4"/>
  <c r="Y126" i="4"/>
  <c r="W126" i="4"/>
  <c r="X126" i="4" s="1"/>
  <c r="V126" i="4"/>
  <c r="W125" i="4"/>
  <c r="X125" i="4" s="1"/>
  <c r="V125" i="4"/>
  <c r="Y125" i="4" s="1"/>
  <c r="Y124" i="4"/>
  <c r="X124" i="4"/>
  <c r="W124" i="4"/>
  <c r="V124" i="4"/>
  <c r="W123" i="4"/>
  <c r="X123" i="4" s="1"/>
  <c r="V123" i="4"/>
  <c r="Y123" i="4" s="1"/>
  <c r="W122" i="4"/>
  <c r="X122" i="4" s="1"/>
  <c r="V122" i="4"/>
  <c r="Y122" i="4" s="1"/>
  <c r="Y121" i="4"/>
  <c r="W121" i="4"/>
  <c r="X121" i="4" s="1"/>
  <c r="V121" i="4"/>
  <c r="W120" i="4"/>
  <c r="X120" i="4" s="1"/>
  <c r="V120" i="4"/>
  <c r="Y120" i="4" s="1"/>
  <c r="X119" i="4"/>
  <c r="W119" i="4"/>
  <c r="V119" i="4"/>
  <c r="Y119" i="4" s="1"/>
  <c r="Y118" i="4"/>
  <c r="X118" i="4"/>
  <c r="W118" i="4"/>
  <c r="V118" i="4"/>
  <c r="W117" i="4"/>
  <c r="X117" i="4" s="1"/>
  <c r="V117" i="4"/>
  <c r="Y117" i="4" s="1"/>
  <c r="W116" i="4"/>
  <c r="X116" i="4" s="1"/>
  <c r="V116" i="4"/>
  <c r="Y116" i="4" s="1"/>
  <c r="W115" i="4"/>
  <c r="X115" i="4" s="1"/>
  <c r="V115" i="4"/>
  <c r="Y115" i="4" s="1"/>
  <c r="Y114" i="4"/>
  <c r="W114" i="4"/>
  <c r="X114" i="4" s="1"/>
  <c r="V114" i="4"/>
  <c r="W113" i="4"/>
  <c r="X113" i="4" s="1"/>
  <c r="V113" i="4"/>
  <c r="Y113" i="4" s="1"/>
  <c r="W112" i="4"/>
  <c r="X112" i="4" s="1"/>
  <c r="V112" i="4"/>
  <c r="Y112" i="4" s="1"/>
  <c r="Y111" i="4"/>
  <c r="X111" i="4"/>
  <c r="W111" i="4"/>
  <c r="V111" i="4"/>
  <c r="W110" i="4"/>
  <c r="X110" i="4" s="1"/>
  <c r="V110" i="4"/>
  <c r="Y110" i="4" s="1"/>
  <c r="W109" i="4"/>
  <c r="X109" i="4" s="1"/>
  <c r="V109" i="4"/>
  <c r="Y109" i="4" s="1"/>
  <c r="Y108" i="4"/>
  <c r="X108" i="4"/>
  <c r="W108" i="4"/>
  <c r="V108" i="4"/>
  <c r="W107" i="4"/>
  <c r="X107" i="4" s="1"/>
  <c r="V107" i="4"/>
  <c r="Y107" i="4" s="1"/>
  <c r="X106" i="4"/>
  <c r="W106" i="4"/>
  <c r="V106" i="4"/>
  <c r="Y106" i="4" s="1"/>
  <c r="W105" i="4"/>
  <c r="X105" i="4" s="1"/>
  <c r="V105" i="4"/>
  <c r="Y105" i="4" s="1"/>
  <c r="W104" i="4"/>
  <c r="X104" i="4" s="1"/>
  <c r="V104" i="4"/>
  <c r="Y104" i="4" s="1"/>
  <c r="Y103" i="4"/>
  <c r="W103" i="4"/>
  <c r="X103" i="4" s="1"/>
  <c r="V103" i="4"/>
  <c r="W102" i="4"/>
  <c r="X102" i="4" s="1"/>
  <c r="V102" i="4"/>
  <c r="Y102" i="4" s="1"/>
  <c r="X101" i="4"/>
  <c r="W101" i="4"/>
  <c r="V101" i="4"/>
  <c r="Y101" i="4" s="1"/>
  <c r="W100" i="4"/>
  <c r="X100" i="4" s="1"/>
  <c r="V100" i="4"/>
  <c r="Y100" i="4" s="1"/>
  <c r="W99" i="4"/>
  <c r="X99" i="4" s="1"/>
  <c r="V99" i="4"/>
  <c r="Y99" i="4" s="1"/>
  <c r="W98" i="4"/>
  <c r="X98" i="4" s="1"/>
  <c r="V98" i="4"/>
  <c r="Y98" i="4" s="1"/>
  <c r="W97" i="4"/>
  <c r="X97" i="4" s="1"/>
  <c r="V97" i="4"/>
  <c r="Y97" i="4" s="1"/>
  <c r="W96" i="4"/>
  <c r="X96" i="4" s="1"/>
  <c r="V96" i="4"/>
  <c r="Y96" i="4" s="1"/>
  <c r="X95" i="4"/>
  <c r="W95" i="4"/>
  <c r="V95" i="4"/>
  <c r="Y95" i="4" s="1"/>
  <c r="W94" i="4"/>
  <c r="X94" i="4" s="1"/>
  <c r="V94" i="4"/>
  <c r="Y94" i="4" s="1"/>
  <c r="X93" i="4"/>
  <c r="W93" i="4"/>
  <c r="V93" i="4"/>
  <c r="Y93" i="4" s="1"/>
  <c r="X92" i="4"/>
  <c r="W92" i="4"/>
  <c r="V92" i="4"/>
  <c r="Y92" i="4" s="1"/>
  <c r="Y91" i="4"/>
  <c r="W91" i="4"/>
  <c r="X91" i="4" s="1"/>
  <c r="V91" i="4"/>
  <c r="Y90" i="4"/>
  <c r="W90" i="4"/>
  <c r="X90" i="4" s="1"/>
  <c r="V90" i="4"/>
  <c r="W89" i="4"/>
  <c r="X89" i="4" s="1"/>
  <c r="V89" i="4"/>
  <c r="Y89" i="4" s="1"/>
  <c r="Y88" i="4"/>
  <c r="X88" i="4"/>
  <c r="W88" i="4"/>
  <c r="V88" i="4"/>
  <c r="W87" i="4"/>
  <c r="X87" i="4" s="1"/>
  <c r="V87" i="4"/>
  <c r="Y87" i="4" s="1"/>
  <c r="W86" i="4"/>
  <c r="X86" i="4" s="1"/>
  <c r="V86" i="4"/>
  <c r="Y86" i="4" s="1"/>
  <c r="Y85" i="4"/>
  <c r="X85" i="4"/>
  <c r="W85" i="4"/>
  <c r="V85" i="4"/>
  <c r="W84" i="4"/>
  <c r="X84" i="4" s="1"/>
  <c r="V84" i="4"/>
  <c r="Y84" i="4" s="1"/>
  <c r="W83" i="4"/>
  <c r="X83" i="4" s="1"/>
  <c r="V83" i="4"/>
  <c r="Y83" i="4" s="1"/>
  <c r="Y82" i="4"/>
  <c r="X82" i="4"/>
  <c r="W82" i="4"/>
  <c r="V82" i="4"/>
  <c r="W81" i="4"/>
  <c r="X81" i="4" s="1"/>
  <c r="V81" i="4"/>
  <c r="Y81" i="4" s="1"/>
  <c r="W80" i="4"/>
  <c r="X80" i="4" s="1"/>
  <c r="V80" i="4"/>
  <c r="Y80" i="4" s="1"/>
  <c r="Y79" i="4"/>
  <c r="X79" i="4"/>
  <c r="W79" i="4"/>
  <c r="V79" i="4"/>
  <c r="W78" i="4"/>
  <c r="X78" i="4" s="1"/>
  <c r="V78" i="4"/>
  <c r="Y78" i="4" s="1"/>
  <c r="W77" i="4"/>
  <c r="X77" i="4" s="1"/>
  <c r="V77" i="4"/>
  <c r="Y77" i="4" s="1"/>
  <c r="Y76" i="4"/>
  <c r="X76" i="4"/>
  <c r="W76" i="4"/>
  <c r="V76" i="4"/>
  <c r="W75" i="4"/>
  <c r="X75" i="4" s="1"/>
  <c r="V75" i="4"/>
  <c r="Y75" i="4" s="1"/>
  <c r="W74" i="4"/>
  <c r="X74" i="4" s="1"/>
  <c r="V74" i="4"/>
  <c r="Y74" i="4" s="1"/>
  <c r="Y73" i="4"/>
  <c r="X73" i="4"/>
  <c r="W73" i="4"/>
  <c r="V73" i="4"/>
  <c r="W72" i="4"/>
  <c r="X72" i="4" s="1"/>
  <c r="V72" i="4"/>
  <c r="Y72" i="4" s="1"/>
  <c r="W71" i="4"/>
  <c r="X71" i="4" s="1"/>
  <c r="V71" i="4"/>
  <c r="Y71" i="4" s="1"/>
  <c r="Y70" i="4"/>
  <c r="X70" i="4"/>
  <c r="W70" i="4"/>
  <c r="V70" i="4"/>
  <c r="W69" i="4"/>
  <c r="X69" i="4" s="1"/>
  <c r="V69" i="4"/>
  <c r="Y69" i="4" s="1"/>
  <c r="W68" i="4"/>
  <c r="X68" i="4" s="1"/>
  <c r="V68" i="4"/>
  <c r="Y68" i="4" s="1"/>
  <c r="Y67" i="4"/>
  <c r="X67" i="4"/>
  <c r="W67" i="4"/>
  <c r="V67" i="4"/>
  <c r="W66" i="4"/>
  <c r="X66" i="4" s="1"/>
  <c r="V66" i="4"/>
  <c r="Y66" i="4" s="1"/>
  <c r="W65" i="4"/>
  <c r="X65" i="4" s="1"/>
  <c r="V65" i="4"/>
  <c r="Y65" i="4" s="1"/>
  <c r="Y64" i="4"/>
  <c r="X64" i="4"/>
  <c r="W64" i="4"/>
  <c r="V64" i="4"/>
  <c r="W63" i="4"/>
  <c r="X63" i="4" s="1"/>
  <c r="V63" i="4"/>
  <c r="Y63" i="4" s="1"/>
  <c r="W62" i="4"/>
  <c r="X62" i="4" s="1"/>
  <c r="V62" i="4"/>
  <c r="Y62" i="4" s="1"/>
  <c r="Y61" i="4"/>
  <c r="X61" i="4"/>
  <c r="W61" i="4"/>
  <c r="V61" i="4"/>
  <c r="W60" i="4"/>
  <c r="X60" i="4" s="1"/>
  <c r="V60" i="4"/>
  <c r="Y60" i="4" s="1"/>
  <c r="W59" i="4"/>
  <c r="X59" i="4" s="1"/>
  <c r="V59" i="4"/>
  <c r="Y59" i="4" s="1"/>
  <c r="Y58" i="4"/>
  <c r="X58" i="4"/>
  <c r="W58" i="4"/>
  <c r="V58" i="4"/>
  <c r="W57" i="4"/>
  <c r="X57" i="4" s="1"/>
  <c r="V57" i="4"/>
  <c r="Y57" i="4" s="1"/>
  <c r="W56" i="4"/>
  <c r="X56" i="4" s="1"/>
  <c r="V56" i="4"/>
  <c r="Y56" i="4" s="1"/>
  <c r="Y55" i="4"/>
  <c r="X55" i="4"/>
  <c r="W55" i="4"/>
  <c r="V55" i="4"/>
  <c r="W54" i="4"/>
  <c r="X54" i="4" s="1"/>
  <c r="V54" i="4"/>
  <c r="Y54" i="4" s="1"/>
  <c r="W53" i="4"/>
  <c r="X53" i="4" s="1"/>
  <c r="V53" i="4"/>
  <c r="Y53" i="4" s="1"/>
  <c r="Y52" i="4"/>
  <c r="X52" i="4"/>
  <c r="W52" i="4"/>
  <c r="V52" i="4"/>
  <c r="W51" i="4"/>
  <c r="X51" i="4" s="1"/>
  <c r="V51" i="4"/>
  <c r="Y51" i="4" s="1"/>
  <c r="W50" i="4"/>
  <c r="X50" i="4" s="1"/>
  <c r="V50" i="4"/>
  <c r="Y50" i="4" s="1"/>
  <c r="Y49" i="4"/>
  <c r="X49" i="4"/>
  <c r="W49" i="4"/>
  <c r="V49" i="4"/>
  <c r="W48" i="4"/>
  <c r="X48" i="4" s="1"/>
  <c r="V48" i="4"/>
  <c r="Y48" i="4" s="1"/>
  <c r="W47" i="4"/>
  <c r="X47" i="4" s="1"/>
  <c r="V47" i="4"/>
  <c r="Y47" i="4" s="1"/>
  <c r="Y46" i="4"/>
  <c r="X46" i="4"/>
  <c r="W46" i="4"/>
  <c r="V46" i="4"/>
  <c r="W45" i="4"/>
  <c r="X45" i="4" s="1"/>
  <c r="V45" i="4"/>
  <c r="Y45" i="4" s="1"/>
  <c r="W44" i="4"/>
  <c r="X44" i="4" s="1"/>
  <c r="V44" i="4"/>
  <c r="Y44" i="4" s="1"/>
  <c r="Y43" i="4"/>
  <c r="X43" i="4"/>
  <c r="W43" i="4"/>
  <c r="V43" i="4"/>
  <c r="W42" i="4"/>
  <c r="X42" i="4" s="1"/>
  <c r="V42" i="4"/>
  <c r="Y42" i="4" s="1"/>
  <c r="W41" i="4"/>
  <c r="X41" i="4" s="1"/>
  <c r="V41" i="4"/>
  <c r="Y41" i="4" s="1"/>
  <c r="Y40" i="4"/>
  <c r="X40" i="4"/>
  <c r="W40" i="4"/>
  <c r="V40" i="4"/>
  <c r="W39" i="4"/>
  <c r="X39" i="4" s="1"/>
  <c r="V39" i="4"/>
  <c r="Y39" i="4" s="1"/>
  <c r="W38" i="4"/>
  <c r="X38" i="4" s="1"/>
  <c r="V38" i="4"/>
  <c r="Y38" i="4" s="1"/>
  <c r="Y37" i="4"/>
  <c r="X37" i="4"/>
  <c r="W37" i="4"/>
  <c r="V37" i="4"/>
  <c r="W36" i="4"/>
  <c r="X36" i="4" s="1"/>
  <c r="V36" i="4"/>
  <c r="Y36" i="4" s="1"/>
  <c r="W35" i="4"/>
  <c r="X35" i="4" s="1"/>
  <c r="V35" i="4"/>
  <c r="Y35" i="4" s="1"/>
  <c r="Y34" i="4"/>
  <c r="X34" i="4"/>
  <c r="W34" i="4"/>
  <c r="V34" i="4"/>
  <c r="W33" i="4"/>
  <c r="X33" i="4" s="1"/>
  <c r="V33" i="4"/>
  <c r="Y33" i="4" s="1"/>
  <c r="W32" i="4"/>
  <c r="X32" i="4" s="1"/>
  <c r="V32" i="4"/>
  <c r="Y32" i="4" s="1"/>
  <c r="Y31" i="4"/>
  <c r="X31" i="4"/>
  <c r="W31" i="4"/>
  <c r="V31" i="4"/>
  <c r="W30" i="4"/>
  <c r="X30" i="4" s="1"/>
  <c r="V30" i="4"/>
  <c r="Y30" i="4" s="1"/>
  <c r="W29" i="4"/>
  <c r="X29" i="4" s="1"/>
  <c r="V29" i="4"/>
  <c r="Y29" i="4" s="1"/>
  <c r="Y28" i="4"/>
  <c r="X28" i="4"/>
  <c r="W28" i="4"/>
  <c r="V28" i="4"/>
  <c r="W27" i="4"/>
  <c r="X27" i="4" s="1"/>
  <c r="V27" i="4"/>
  <c r="Y27" i="4" s="1"/>
  <c r="W26" i="4"/>
  <c r="X26" i="4" s="1"/>
  <c r="V26" i="4"/>
  <c r="Y26" i="4" s="1"/>
  <c r="Y25" i="4"/>
  <c r="X25" i="4"/>
  <c r="W25" i="4"/>
  <c r="V25" i="4"/>
  <c r="W24" i="4"/>
  <c r="X24" i="4" s="1"/>
  <c r="V24" i="4"/>
  <c r="Y24" i="4" s="1"/>
  <c r="W23" i="4"/>
  <c r="X23" i="4" s="1"/>
  <c r="V23" i="4"/>
  <c r="Y23" i="4" s="1"/>
  <c r="Y22" i="4"/>
  <c r="X22" i="4"/>
  <c r="W22" i="4"/>
  <c r="V22" i="4"/>
  <c r="W21" i="4"/>
  <c r="X21" i="4" s="1"/>
  <c r="V21" i="4"/>
  <c r="Y21" i="4" s="1"/>
  <c r="W20" i="4"/>
  <c r="X20" i="4" s="1"/>
  <c r="V20" i="4"/>
  <c r="Y20" i="4" s="1"/>
  <c r="Y19" i="4"/>
  <c r="X19" i="4"/>
  <c r="W19" i="4"/>
  <c r="V19" i="4"/>
  <c r="W18" i="4"/>
  <c r="X18" i="4" s="1"/>
  <c r="V18" i="4"/>
  <c r="Y18" i="4" s="1"/>
  <c r="W17" i="4"/>
  <c r="X17" i="4" s="1"/>
  <c r="V17" i="4"/>
  <c r="Y17" i="4" s="1"/>
  <c r="Y16" i="4"/>
  <c r="X16" i="4"/>
  <c r="W16" i="4"/>
  <c r="V16" i="4"/>
  <c r="W15" i="4"/>
  <c r="X15" i="4" s="1"/>
  <c r="V15" i="4"/>
  <c r="Y15" i="4" s="1"/>
  <c r="W14" i="4"/>
  <c r="X14" i="4" s="1"/>
  <c r="V14" i="4"/>
  <c r="Y14" i="4" s="1"/>
  <c r="Y13" i="4"/>
  <c r="X13" i="4"/>
  <c r="W13" i="4"/>
  <c r="V13" i="4"/>
  <c r="W12" i="4"/>
  <c r="X12" i="4" s="1"/>
  <c r="V12" i="4"/>
  <c r="Y12" i="4" s="1"/>
  <c r="W11" i="4"/>
  <c r="X11" i="4" s="1"/>
  <c r="V11" i="4"/>
  <c r="Y11" i="4" s="1"/>
  <c r="Y10" i="4"/>
  <c r="X10" i="4"/>
  <c r="W10" i="4"/>
  <c r="V10" i="4"/>
  <c r="W9" i="4"/>
  <c r="X9" i="4" s="1"/>
  <c r="V9" i="4"/>
  <c r="Y9" i="4" s="1"/>
  <c r="W8" i="4"/>
  <c r="X8" i="4" s="1"/>
  <c r="V8" i="4"/>
  <c r="Y8" i="4" s="1"/>
  <c r="Y7" i="4"/>
  <c r="X7" i="4"/>
  <c r="W7" i="4"/>
  <c r="V7" i="4"/>
  <c r="W6" i="4"/>
  <c r="X6" i="4" s="1"/>
  <c r="V6" i="4"/>
  <c r="Y6" i="4" s="1"/>
  <c r="W5" i="4"/>
  <c r="X5" i="4" s="1"/>
  <c r="V5" i="4"/>
  <c r="Y5" i="4" s="1"/>
  <c r="Y4" i="4"/>
  <c r="X4" i="4"/>
  <c r="W4" i="4"/>
  <c r="V4" i="4"/>
  <c r="W3" i="4"/>
  <c r="X3" i="4" s="1"/>
  <c r="V3" i="4"/>
  <c r="Y3" i="4" s="1"/>
  <c r="W2" i="4"/>
  <c r="X2" i="4" s="1"/>
  <c r="V2" i="4"/>
  <c r="Y2" i="4" s="1"/>
  <c r="W296" i="3"/>
  <c r="X296" i="3" s="1"/>
  <c r="V296" i="3"/>
  <c r="Y296" i="3" s="1"/>
  <c r="W295" i="3"/>
  <c r="X295" i="3" s="1"/>
  <c r="V295" i="3"/>
  <c r="Y295" i="3" s="1"/>
  <c r="W294" i="3"/>
  <c r="X294" i="3" s="1"/>
  <c r="V294" i="3"/>
  <c r="Y294" i="3" s="1"/>
  <c r="W293" i="3"/>
  <c r="X293" i="3" s="1"/>
  <c r="V293" i="3"/>
  <c r="Y293" i="3" s="1"/>
  <c r="W292" i="3"/>
  <c r="X292" i="3" s="1"/>
  <c r="V292" i="3"/>
  <c r="Y292" i="3" s="1"/>
  <c r="W291" i="3"/>
  <c r="X291" i="3" s="1"/>
  <c r="V291" i="3"/>
  <c r="Y291" i="3" s="1"/>
  <c r="W290" i="3"/>
  <c r="X290" i="3" s="1"/>
  <c r="V290" i="3"/>
  <c r="Y290" i="3" s="1"/>
  <c r="W289" i="3"/>
  <c r="X289" i="3" s="1"/>
  <c r="V289" i="3"/>
  <c r="Y289" i="3" s="1"/>
  <c r="W288" i="3"/>
  <c r="X288" i="3" s="1"/>
  <c r="V288" i="3"/>
  <c r="Y288" i="3" s="1"/>
  <c r="W287" i="3"/>
  <c r="X287" i="3" s="1"/>
  <c r="V287" i="3"/>
  <c r="Y287" i="3" s="1"/>
  <c r="W286" i="3"/>
  <c r="X286" i="3" s="1"/>
  <c r="V286" i="3"/>
  <c r="Y286" i="3" s="1"/>
  <c r="X285" i="3"/>
  <c r="W285" i="3"/>
  <c r="V285" i="3"/>
  <c r="Y285" i="3" s="1"/>
  <c r="W284" i="3"/>
  <c r="X284" i="3" s="1"/>
  <c r="V284" i="3"/>
  <c r="Y284" i="3" s="1"/>
  <c r="W283" i="3"/>
  <c r="X283" i="3" s="1"/>
  <c r="V283" i="3"/>
  <c r="Y283" i="3" s="1"/>
  <c r="W282" i="3"/>
  <c r="X282" i="3" s="1"/>
  <c r="V282" i="3"/>
  <c r="Y282" i="3" s="1"/>
  <c r="W281" i="3"/>
  <c r="X281" i="3" s="1"/>
  <c r="V281" i="3"/>
  <c r="Y281" i="3" s="1"/>
  <c r="W280" i="3"/>
  <c r="X280" i="3" s="1"/>
  <c r="V280" i="3"/>
  <c r="Y280" i="3" s="1"/>
  <c r="X279" i="3"/>
  <c r="W279" i="3"/>
  <c r="V279" i="3"/>
  <c r="Y279" i="3" s="1"/>
  <c r="W278" i="3"/>
  <c r="X278" i="3" s="1"/>
  <c r="V278" i="3"/>
  <c r="Y278" i="3" s="1"/>
  <c r="W277" i="3"/>
  <c r="X277" i="3" s="1"/>
  <c r="V277" i="3"/>
  <c r="Y277" i="3" s="1"/>
  <c r="X276" i="3"/>
  <c r="W276" i="3"/>
  <c r="V276" i="3"/>
  <c r="Y276" i="3" s="1"/>
  <c r="W275" i="3"/>
  <c r="X275" i="3" s="1"/>
  <c r="V275" i="3"/>
  <c r="Y275" i="3" s="1"/>
  <c r="W274" i="3"/>
  <c r="X274" i="3" s="1"/>
  <c r="V274" i="3"/>
  <c r="Y274" i="3" s="1"/>
  <c r="X273" i="3"/>
  <c r="W273" i="3"/>
  <c r="V273" i="3"/>
  <c r="Y273" i="3" s="1"/>
  <c r="W272" i="3"/>
  <c r="X272" i="3" s="1"/>
  <c r="V272" i="3"/>
  <c r="Y272" i="3" s="1"/>
  <c r="W271" i="3"/>
  <c r="X271" i="3" s="1"/>
  <c r="V271" i="3"/>
  <c r="Y271" i="3" s="1"/>
  <c r="X270" i="3"/>
  <c r="W270" i="3"/>
  <c r="V270" i="3"/>
  <c r="Y270" i="3" s="1"/>
  <c r="W269" i="3"/>
  <c r="X269" i="3" s="1"/>
  <c r="V269" i="3"/>
  <c r="Y269" i="3" s="1"/>
  <c r="W268" i="3"/>
  <c r="X268" i="3" s="1"/>
  <c r="V268" i="3"/>
  <c r="Y268" i="3" s="1"/>
  <c r="X267" i="3"/>
  <c r="W267" i="3"/>
  <c r="V267" i="3"/>
  <c r="Y267" i="3" s="1"/>
  <c r="W266" i="3"/>
  <c r="X266" i="3" s="1"/>
  <c r="V266" i="3"/>
  <c r="Y266" i="3" s="1"/>
  <c r="W265" i="3"/>
  <c r="X265" i="3" s="1"/>
  <c r="V265" i="3"/>
  <c r="Y265" i="3" s="1"/>
  <c r="X264" i="3"/>
  <c r="W264" i="3"/>
  <c r="V264" i="3"/>
  <c r="Y264" i="3" s="1"/>
  <c r="W263" i="3"/>
  <c r="X263" i="3" s="1"/>
  <c r="V263" i="3"/>
  <c r="Y263" i="3" s="1"/>
  <c r="W262" i="3"/>
  <c r="X262" i="3" s="1"/>
  <c r="V262" i="3"/>
  <c r="Y262" i="3" s="1"/>
  <c r="X261" i="3"/>
  <c r="W261" i="3"/>
  <c r="V261" i="3"/>
  <c r="Y261" i="3" s="1"/>
  <c r="W260" i="3"/>
  <c r="X260" i="3" s="1"/>
  <c r="V260" i="3"/>
  <c r="Y260" i="3" s="1"/>
  <c r="W259" i="3"/>
  <c r="X259" i="3" s="1"/>
  <c r="V259" i="3"/>
  <c r="Y259" i="3" s="1"/>
  <c r="X258" i="3"/>
  <c r="W258" i="3"/>
  <c r="V258" i="3"/>
  <c r="Y258" i="3" s="1"/>
  <c r="W257" i="3"/>
  <c r="X257" i="3" s="1"/>
  <c r="V257" i="3"/>
  <c r="Y257" i="3" s="1"/>
  <c r="W256" i="3"/>
  <c r="X256" i="3" s="1"/>
  <c r="V256" i="3"/>
  <c r="Y256" i="3" s="1"/>
  <c r="X255" i="3"/>
  <c r="W255" i="3"/>
  <c r="V255" i="3"/>
  <c r="Y255" i="3" s="1"/>
  <c r="W254" i="3"/>
  <c r="X254" i="3" s="1"/>
  <c r="V254" i="3"/>
  <c r="Y254" i="3" s="1"/>
  <c r="W253" i="3"/>
  <c r="X253" i="3" s="1"/>
  <c r="V253" i="3"/>
  <c r="Y253" i="3" s="1"/>
  <c r="X252" i="3"/>
  <c r="W252" i="3"/>
  <c r="V252" i="3"/>
  <c r="Y252" i="3" s="1"/>
  <c r="W251" i="3"/>
  <c r="X251" i="3" s="1"/>
  <c r="V251" i="3"/>
  <c r="Y251" i="3" s="1"/>
  <c r="W250" i="3"/>
  <c r="X250" i="3" s="1"/>
  <c r="V250" i="3"/>
  <c r="Y250" i="3" s="1"/>
  <c r="X249" i="3"/>
  <c r="W249" i="3"/>
  <c r="V249" i="3"/>
  <c r="Y249" i="3" s="1"/>
  <c r="W248" i="3"/>
  <c r="X248" i="3" s="1"/>
  <c r="V248" i="3"/>
  <c r="Y248" i="3" s="1"/>
  <c r="W247" i="3"/>
  <c r="X247" i="3" s="1"/>
  <c r="V247" i="3"/>
  <c r="Y247" i="3" s="1"/>
  <c r="X246" i="3"/>
  <c r="W246" i="3"/>
  <c r="V246" i="3"/>
  <c r="Y246" i="3" s="1"/>
  <c r="W245" i="3"/>
  <c r="X245" i="3" s="1"/>
  <c r="V245" i="3"/>
  <c r="Y245" i="3" s="1"/>
  <c r="W244" i="3"/>
  <c r="X244" i="3" s="1"/>
  <c r="V244" i="3"/>
  <c r="Y244" i="3" s="1"/>
  <c r="Y243" i="3"/>
  <c r="W243" i="3"/>
  <c r="X243" i="3" s="1"/>
  <c r="V243" i="3"/>
  <c r="W242" i="3"/>
  <c r="X242" i="3" s="1"/>
  <c r="V242" i="3"/>
  <c r="Y242" i="3" s="1"/>
  <c r="X241" i="3"/>
  <c r="W241" i="3"/>
  <c r="V241" i="3"/>
  <c r="Y241" i="3" s="1"/>
  <c r="X240" i="3"/>
  <c r="W240" i="3"/>
  <c r="V240" i="3"/>
  <c r="Y240" i="3" s="1"/>
  <c r="W239" i="3"/>
  <c r="X239" i="3" s="1"/>
  <c r="V239" i="3"/>
  <c r="Y239" i="3" s="1"/>
  <c r="W238" i="3"/>
  <c r="X238" i="3" s="1"/>
  <c r="V238" i="3"/>
  <c r="Y238" i="3" s="1"/>
  <c r="Y237" i="3"/>
  <c r="W237" i="3"/>
  <c r="X237" i="3" s="1"/>
  <c r="V237" i="3"/>
  <c r="W236" i="3"/>
  <c r="X236" i="3" s="1"/>
  <c r="V236" i="3"/>
  <c r="Y236" i="3" s="1"/>
  <c r="X235" i="3"/>
  <c r="W235" i="3"/>
  <c r="V235" i="3"/>
  <c r="Y235" i="3" s="1"/>
  <c r="X234" i="3"/>
  <c r="W234" i="3"/>
  <c r="V234" i="3"/>
  <c r="Y234" i="3" s="1"/>
  <c r="W233" i="3"/>
  <c r="X233" i="3" s="1"/>
  <c r="V233" i="3"/>
  <c r="Y233" i="3" s="1"/>
  <c r="W232" i="3"/>
  <c r="X232" i="3" s="1"/>
  <c r="V232" i="3"/>
  <c r="Y232" i="3" s="1"/>
  <c r="Y231" i="3"/>
  <c r="W231" i="3"/>
  <c r="X231" i="3" s="1"/>
  <c r="V231" i="3"/>
  <c r="W230" i="3"/>
  <c r="X230" i="3" s="1"/>
  <c r="V230" i="3"/>
  <c r="Y230" i="3" s="1"/>
  <c r="X229" i="3"/>
  <c r="W229" i="3"/>
  <c r="V229" i="3"/>
  <c r="Y229" i="3" s="1"/>
  <c r="X228" i="3"/>
  <c r="W228" i="3"/>
  <c r="V228" i="3"/>
  <c r="Y228" i="3" s="1"/>
  <c r="W227" i="3"/>
  <c r="X227" i="3" s="1"/>
  <c r="V227" i="3"/>
  <c r="Y227" i="3" s="1"/>
  <c r="W226" i="3"/>
  <c r="X226" i="3" s="1"/>
  <c r="V226" i="3"/>
  <c r="Y226" i="3" s="1"/>
  <c r="Y225" i="3"/>
  <c r="W225" i="3"/>
  <c r="X225" i="3" s="1"/>
  <c r="V225" i="3"/>
  <c r="W224" i="3"/>
  <c r="X224" i="3" s="1"/>
  <c r="V224" i="3"/>
  <c r="Y224" i="3" s="1"/>
  <c r="X223" i="3"/>
  <c r="W223" i="3"/>
  <c r="V223" i="3"/>
  <c r="Y223" i="3" s="1"/>
  <c r="W222" i="3"/>
  <c r="X222" i="3" s="1"/>
  <c r="V222" i="3"/>
  <c r="Y222" i="3" s="1"/>
  <c r="W221" i="3"/>
  <c r="X221" i="3" s="1"/>
  <c r="V221" i="3"/>
  <c r="Y221" i="3" s="1"/>
  <c r="W220" i="3"/>
  <c r="X220" i="3" s="1"/>
  <c r="V220" i="3"/>
  <c r="Y220" i="3" s="1"/>
  <c r="Y219" i="3"/>
  <c r="W219" i="3"/>
  <c r="X219" i="3" s="1"/>
  <c r="V219" i="3"/>
  <c r="W218" i="3"/>
  <c r="X218" i="3" s="1"/>
  <c r="V218" i="3"/>
  <c r="Y218" i="3" s="1"/>
  <c r="X217" i="3"/>
  <c r="W217" i="3"/>
  <c r="V217" i="3"/>
  <c r="Y217" i="3" s="1"/>
  <c r="X216" i="3"/>
  <c r="W216" i="3"/>
  <c r="V216" i="3"/>
  <c r="Y216" i="3" s="1"/>
  <c r="W215" i="3"/>
  <c r="X215" i="3" s="1"/>
  <c r="V215" i="3"/>
  <c r="Y215" i="3" s="1"/>
  <c r="W214" i="3"/>
  <c r="X214" i="3" s="1"/>
  <c r="V214" i="3"/>
  <c r="Y214" i="3" s="1"/>
  <c r="Y213" i="3"/>
  <c r="W213" i="3"/>
  <c r="X213" i="3" s="1"/>
  <c r="V213" i="3"/>
  <c r="W212" i="3"/>
  <c r="X212" i="3" s="1"/>
  <c r="V212" i="3"/>
  <c r="Y212" i="3" s="1"/>
  <c r="X211" i="3"/>
  <c r="W211" i="3"/>
  <c r="V211" i="3"/>
  <c r="Y211" i="3" s="1"/>
  <c r="W210" i="3"/>
  <c r="X210" i="3" s="1"/>
  <c r="V210" i="3"/>
  <c r="Y210" i="3" s="1"/>
  <c r="W209" i="3"/>
  <c r="X209" i="3" s="1"/>
  <c r="V209" i="3"/>
  <c r="Y209" i="3" s="1"/>
  <c r="W208" i="3"/>
  <c r="X208" i="3" s="1"/>
  <c r="V208" i="3"/>
  <c r="Y208" i="3" s="1"/>
  <c r="Y207" i="3"/>
  <c r="W207" i="3"/>
  <c r="X207" i="3" s="1"/>
  <c r="V207" i="3"/>
  <c r="W206" i="3"/>
  <c r="X206" i="3" s="1"/>
  <c r="V206" i="3"/>
  <c r="Y206" i="3" s="1"/>
  <c r="X205" i="3"/>
  <c r="W205" i="3"/>
  <c r="V205" i="3"/>
  <c r="Y205" i="3" s="1"/>
  <c r="W204" i="3"/>
  <c r="X204" i="3" s="1"/>
  <c r="V204" i="3"/>
  <c r="Y204" i="3" s="1"/>
  <c r="W203" i="3"/>
  <c r="X203" i="3" s="1"/>
  <c r="V203" i="3"/>
  <c r="Y203" i="3" s="1"/>
  <c r="W202" i="3"/>
  <c r="X202" i="3" s="1"/>
  <c r="V202" i="3"/>
  <c r="Y202" i="3" s="1"/>
  <c r="Y201" i="3"/>
  <c r="W201" i="3"/>
  <c r="X201" i="3" s="1"/>
  <c r="V201" i="3"/>
  <c r="W200" i="3"/>
  <c r="X200" i="3" s="1"/>
  <c r="V200" i="3"/>
  <c r="Y200" i="3" s="1"/>
  <c r="X199" i="3"/>
  <c r="W199" i="3"/>
  <c r="V199" i="3"/>
  <c r="Y199" i="3" s="1"/>
  <c r="W198" i="3"/>
  <c r="X198" i="3" s="1"/>
  <c r="V198" i="3"/>
  <c r="Y198" i="3" s="1"/>
  <c r="W197" i="3"/>
  <c r="X197" i="3" s="1"/>
  <c r="V197" i="3"/>
  <c r="Y197" i="3" s="1"/>
  <c r="W196" i="3"/>
  <c r="X196" i="3" s="1"/>
  <c r="V196" i="3"/>
  <c r="Y196" i="3" s="1"/>
  <c r="Y195" i="3"/>
  <c r="W195" i="3"/>
  <c r="X195" i="3" s="1"/>
  <c r="V195" i="3"/>
  <c r="W194" i="3"/>
  <c r="X194" i="3" s="1"/>
  <c r="V194" i="3"/>
  <c r="Y194" i="3" s="1"/>
  <c r="X193" i="3"/>
  <c r="W193" i="3"/>
  <c r="V193" i="3"/>
  <c r="Y193" i="3" s="1"/>
  <c r="W192" i="3"/>
  <c r="X192" i="3" s="1"/>
  <c r="V192" i="3"/>
  <c r="Y192" i="3" s="1"/>
  <c r="W191" i="3"/>
  <c r="X191" i="3" s="1"/>
  <c r="V191" i="3"/>
  <c r="Y191" i="3" s="1"/>
  <c r="X190" i="3"/>
  <c r="W190" i="3"/>
  <c r="V190" i="3"/>
  <c r="Y190" i="3" s="1"/>
  <c r="Y189" i="3"/>
  <c r="W189" i="3"/>
  <c r="X189" i="3" s="1"/>
  <c r="V189" i="3"/>
  <c r="W188" i="3"/>
  <c r="X188" i="3" s="1"/>
  <c r="V188" i="3"/>
  <c r="Y188" i="3" s="1"/>
  <c r="X187" i="3"/>
  <c r="W187" i="3"/>
  <c r="V187" i="3"/>
  <c r="Y187" i="3" s="1"/>
  <c r="W186" i="3"/>
  <c r="X186" i="3" s="1"/>
  <c r="V186" i="3"/>
  <c r="Y186" i="3" s="1"/>
  <c r="W185" i="3"/>
  <c r="X185" i="3" s="1"/>
  <c r="V185" i="3"/>
  <c r="Y185" i="3" s="1"/>
  <c r="W184" i="3"/>
  <c r="X184" i="3" s="1"/>
  <c r="V184" i="3"/>
  <c r="Y184" i="3" s="1"/>
  <c r="Y183" i="3"/>
  <c r="W183" i="3"/>
  <c r="X183" i="3" s="1"/>
  <c r="V183" i="3"/>
  <c r="W182" i="3"/>
  <c r="X182" i="3" s="1"/>
  <c r="V182" i="3"/>
  <c r="Y182" i="3" s="1"/>
  <c r="X181" i="3"/>
  <c r="W181" i="3"/>
  <c r="V181" i="3"/>
  <c r="Y181" i="3" s="1"/>
  <c r="W180" i="3"/>
  <c r="X180" i="3" s="1"/>
  <c r="V180" i="3"/>
  <c r="Y180" i="3" s="1"/>
  <c r="W179" i="3"/>
  <c r="X179" i="3" s="1"/>
  <c r="V179" i="3"/>
  <c r="Y179" i="3" s="1"/>
  <c r="X178" i="3"/>
  <c r="W178" i="3"/>
  <c r="V178" i="3"/>
  <c r="Y178" i="3" s="1"/>
  <c r="Y177" i="3"/>
  <c r="W177" i="3"/>
  <c r="X177" i="3" s="1"/>
  <c r="V177" i="3"/>
  <c r="W176" i="3"/>
  <c r="X176" i="3" s="1"/>
  <c r="V176" i="3"/>
  <c r="Y176" i="3" s="1"/>
  <c r="X175" i="3"/>
  <c r="W175" i="3"/>
  <c r="V175" i="3"/>
  <c r="Y175" i="3" s="1"/>
  <c r="W174" i="3"/>
  <c r="X174" i="3" s="1"/>
  <c r="V174" i="3"/>
  <c r="Y174" i="3" s="1"/>
  <c r="W173" i="3"/>
  <c r="X173" i="3" s="1"/>
  <c r="V173" i="3"/>
  <c r="Y173" i="3" s="1"/>
  <c r="W172" i="3"/>
  <c r="X172" i="3" s="1"/>
  <c r="V172" i="3"/>
  <c r="Y172" i="3" s="1"/>
  <c r="Y171" i="3"/>
  <c r="W171" i="3"/>
  <c r="X171" i="3" s="1"/>
  <c r="V171" i="3"/>
  <c r="W170" i="3"/>
  <c r="X170" i="3" s="1"/>
  <c r="V170" i="3"/>
  <c r="Y170" i="3" s="1"/>
  <c r="X169" i="3"/>
  <c r="W169" i="3"/>
  <c r="V169" i="3"/>
  <c r="Y169" i="3" s="1"/>
  <c r="W168" i="3"/>
  <c r="X168" i="3" s="1"/>
  <c r="V168" i="3"/>
  <c r="Y168" i="3" s="1"/>
  <c r="W167" i="3"/>
  <c r="X167" i="3" s="1"/>
  <c r="V167" i="3"/>
  <c r="Y167" i="3" s="1"/>
  <c r="X166" i="3"/>
  <c r="W166" i="3"/>
  <c r="V166" i="3"/>
  <c r="Y166" i="3" s="1"/>
  <c r="Y165" i="3"/>
  <c r="W165" i="3"/>
  <c r="X165" i="3" s="1"/>
  <c r="V165" i="3"/>
  <c r="W164" i="3"/>
  <c r="X164" i="3" s="1"/>
  <c r="V164" i="3"/>
  <c r="Y164" i="3" s="1"/>
  <c r="W163" i="3"/>
  <c r="X163" i="3" s="1"/>
  <c r="V163" i="3"/>
  <c r="Y163" i="3" s="1"/>
  <c r="Y162" i="3"/>
  <c r="W162" i="3"/>
  <c r="X162" i="3" s="1"/>
  <c r="V162" i="3"/>
  <c r="X161" i="3"/>
  <c r="W161" i="3"/>
  <c r="V161" i="3"/>
  <c r="Y161" i="3" s="1"/>
  <c r="X160" i="3"/>
  <c r="W160" i="3"/>
  <c r="V160" i="3"/>
  <c r="Y160" i="3" s="1"/>
  <c r="W159" i="3"/>
  <c r="X159" i="3" s="1"/>
  <c r="V159" i="3"/>
  <c r="Y159" i="3" s="1"/>
  <c r="W158" i="3"/>
  <c r="X158" i="3" s="1"/>
  <c r="V158" i="3"/>
  <c r="Y158" i="3" s="1"/>
  <c r="W157" i="3"/>
  <c r="X157" i="3" s="1"/>
  <c r="V157" i="3"/>
  <c r="Y157" i="3" s="1"/>
  <c r="Y156" i="3"/>
  <c r="X156" i="3"/>
  <c r="W156" i="3"/>
  <c r="V156" i="3"/>
  <c r="X155" i="3"/>
  <c r="W155" i="3"/>
  <c r="V155" i="3"/>
  <c r="Y155" i="3" s="1"/>
  <c r="W154" i="3"/>
  <c r="X154" i="3" s="1"/>
  <c r="V154" i="3"/>
  <c r="Y154" i="3" s="1"/>
  <c r="Y153" i="3"/>
  <c r="X153" i="3"/>
  <c r="W153" i="3"/>
  <c r="V153" i="3"/>
  <c r="W152" i="3"/>
  <c r="X152" i="3" s="1"/>
  <c r="V152" i="3"/>
  <c r="Y152" i="3" s="1"/>
  <c r="Y151" i="3"/>
  <c r="W151" i="3"/>
  <c r="X151" i="3" s="1"/>
  <c r="V151" i="3"/>
  <c r="Y150" i="3"/>
  <c r="W150" i="3"/>
  <c r="X150" i="3" s="1"/>
  <c r="V150" i="3"/>
  <c r="W149" i="3"/>
  <c r="X149" i="3" s="1"/>
  <c r="V149" i="3"/>
  <c r="Y149" i="3" s="1"/>
  <c r="X148" i="3"/>
  <c r="W148" i="3"/>
  <c r="V148" i="3"/>
  <c r="Y148" i="3" s="1"/>
  <c r="X147" i="3"/>
  <c r="W147" i="3"/>
  <c r="V147" i="3"/>
  <c r="Y147" i="3" s="1"/>
  <c r="X146" i="3"/>
  <c r="W146" i="3"/>
  <c r="V146" i="3"/>
  <c r="Y146" i="3" s="1"/>
  <c r="Y145" i="3"/>
  <c r="W145" i="3"/>
  <c r="X145" i="3" s="1"/>
  <c r="V145" i="3"/>
  <c r="W144" i="3"/>
  <c r="X144" i="3" s="1"/>
  <c r="V144" i="3"/>
  <c r="Y144" i="3" s="1"/>
  <c r="X143" i="3"/>
  <c r="W143" i="3"/>
  <c r="V143" i="3"/>
  <c r="Y143" i="3" s="1"/>
  <c r="X142" i="3"/>
  <c r="W142" i="3"/>
  <c r="V142" i="3"/>
  <c r="Y142" i="3" s="1"/>
  <c r="W141" i="3"/>
  <c r="X141" i="3" s="1"/>
  <c r="V141" i="3"/>
  <c r="Y141" i="3" s="1"/>
  <c r="W140" i="3"/>
  <c r="X140" i="3" s="1"/>
  <c r="V140" i="3"/>
  <c r="Y140" i="3" s="1"/>
  <c r="Y139" i="3"/>
  <c r="W139" i="3"/>
  <c r="X139" i="3" s="1"/>
  <c r="V139" i="3"/>
  <c r="Y138" i="3"/>
  <c r="W138" i="3"/>
  <c r="X138" i="3" s="1"/>
  <c r="V138" i="3"/>
  <c r="X137" i="3"/>
  <c r="W137" i="3"/>
  <c r="V137" i="3"/>
  <c r="Y137" i="3" s="1"/>
  <c r="W136" i="3"/>
  <c r="X136" i="3" s="1"/>
  <c r="V136" i="3"/>
  <c r="Y136" i="3" s="1"/>
  <c r="X135" i="3"/>
  <c r="W135" i="3"/>
  <c r="V135" i="3"/>
  <c r="Y135" i="3" s="1"/>
  <c r="W134" i="3"/>
  <c r="X134" i="3" s="1"/>
  <c r="V134" i="3"/>
  <c r="Y134" i="3" s="1"/>
  <c r="Y133" i="3"/>
  <c r="X133" i="3"/>
  <c r="W133" i="3"/>
  <c r="V133" i="3"/>
  <c r="Y132" i="3"/>
  <c r="W132" i="3"/>
  <c r="X132" i="3" s="1"/>
  <c r="V132" i="3"/>
  <c r="W131" i="3"/>
  <c r="X131" i="3" s="1"/>
  <c r="V131" i="3"/>
  <c r="Y131" i="3" s="1"/>
  <c r="Y130" i="3"/>
  <c r="X130" i="3"/>
  <c r="W130" i="3"/>
  <c r="V130" i="3"/>
  <c r="X129" i="3"/>
  <c r="W129" i="3"/>
  <c r="V129" i="3"/>
  <c r="Y129" i="3" s="1"/>
  <c r="W128" i="3"/>
  <c r="X128" i="3" s="1"/>
  <c r="V128" i="3"/>
  <c r="Y128" i="3" s="1"/>
  <c r="Y127" i="3"/>
  <c r="W127" i="3"/>
  <c r="X127" i="3" s="1"/>
  <c r="V127" i="3"/>
  <c r="Y126" i="3"/>
  <c r="W126" i="3"/>
  <c r="X126" i="3" s="1"/>
  <c r="V126" i="3"/>
  <c r="X125" i="3"/>
  <c r="W125" i="3"/>
  <c r="V125" i="3"/>
  <c r="Y125" i="3" s="1"/>
  <c r="X124" i="3"/>
  <c r="W124" i="3"/>
  <c r="V124" i="3"/>
  <c r="Y124" i="3" s="1"/>
  <c r="W123" i="3"/>
  <c r="X123" i="3" s="1"/>
  <c r="V123" i="3"/>
  <c r="Y123" i="3" s="1"/>
  <c r="W122" i="3"/>
  <c r="X122" i="3" s="1"/>
  <c r="V122" i="3"/>
  <c r="Y122" i="3" s="1"/>
  <c r="W121" i="3"/>
  <c r="X121" i="3" s="1"/>
  <c r="V121" i="3"/>
  <c r="Y121" i="3" s="1"/>
  <c r="Y120" i="3"/>
  <c r="X120" i="3"/>
  <c r="W120" i="3"/>
  <c r="V120" i="3"/>
  <c r="X119" i="3"/>
  <c r="W119" i="3"/>
  <c r="V119" i="3"/>
  <c r="Y119" i="3" s="1"/>
  <c r="W118" i="3"/>
  <c r="X118" i="3" s="1"/>
  <c r="V118" i="3"/>
  <c r="Y118" i="3" s="1"/>
  <c r="Y117" i="3"/>
  <c r="X117" i="3"/>
  <c r="W117" i="3"/>
  <c r="V117" i="3"/>
  <c r="W116" i="3"/>
  <c r="X116" i="3" s="1"/>
  <c r="V116" i="3"/>
  <c r="Y116" i="3" s="1"/>
  <c r="Y115" i="3"/>
  <c r="W115" i="3"/>
  <c r="X115" i="3" s="1"/>
  <c r="V115" i="3"/>
  <c r="Y114" i="3"/>
  <c r="W114" i="3"/>
  <c r="X114" i="3" s="1"/>
  <c r="V114" i="3"/>
  <c r="W113" i="3"/>
  <c r="X113" i="3" s="1"/>
  <c r="V113" i="3"/>
  <c r="Y113" i="3" s="1"/>
  <c r="X112" i="3"/>
  <c r="W112" i="3"/>
  <c r="V112" i="3"/>
  <c r="Y112" i="3" s="1"/>
  <c r="X111" i="3"/>
  <c r="W111" i="3"/>
  <c r="V111" i="3"/>
  <c r="Y111" i="3" s="1"/>
  <c r="X110" i="3"/>
  <c r="W110" i="3"/>
  <c r="V110" i="3"/>
  <c r="Y110" i="3" s="1"/>
  <c r="Y109" i="3"/>
  <c r="W109" i="3"/>
  <c r="X109" i="3" s="1"/>
  <c r="V109" i="3"/>
  <c r="W108" i="3"/>
  <c r="X108" i="3" s="1"/>
  <c r="V108" i="3"/>
  <c r="Y108" i="3" s="1"/>
  <c r="X107" i="3"/>
  <c r="W107" i="3"/>
  <c r="V107" i="3"/>
  <c r="Y107" i="3" s="1"/>
  <c r="X106" i="3"/>
  <c r="W106" i="3"/>
  <c r="V106" i="3"/>
  <c r="Y106" i="3" s="1"/>
  <c r="W105" i="3"/>
  <c r="X105" i="3" s="1"/>
  <c r="V105" i="3"/>
  <c r="Y105" i="3" s="1"/>
  <c r="W104" i="3"/>
  <c r="X104" i="3" s="1"/>
  <c r="V104" i="3"/>
  <c r="Y104" i="3" s="1"/>
  <c r="Y103" i="3"/>
  <c r="W103" i="3"/>
  <c r="X103" i="3" s="1"/>
  <c r="V103" i="3"/>
  <c r="Y102" i="3"/>
  <c r="W102" i="3"/>
  <c r="X102" i="3" s="1"/>
  <c r="V102" i="3"/>
  <c r="X101" i="3"/>
  <c r="W101" i="3"/>
  <c r="V101" i="3"/>
  <c r="Y101" i="3" s="1"/>
  <c r="W100" i="3"/>
  <c r="X100" i="3" s="1"/>
  <c r="V100" i="3"/>
  <c r="Y100" i="3" s="1"/>
  <c r="X99" i="3"/>
  <c r="W99" i="3"/>
  <c r="V99" i="3"/>
  <c r="Y99" i="3" s="1"/>
  <c r="W98" i="3"/>
  <c r="X98" i="3" s="1"/>
  <c r="V98" i="3"/>
  <c r="Y98" i="3" s="1"/>
  <c r="Y97" i="3"/>
  <c r="X97" i="3"/>
  <c r="W97" i="3"/>
  <c r="V97" i="3"/>
  <c r="Y96" i="3"/>
  <c r="W96" i="3"/>
  <c r="X96" i="3" s="1"/>
  <c r="V96" i="3"/>
  <c r="W95" i="3"/>
  <c r="X95" i="3" s="1"/>
  <c r="V95" i="3"/>
  <c r="Y95" i="3" s="1"/>
  <c r="Y94" i="3"/>
  <c r="X94" i="3"/>
  <c r="W94" i="3"/>
  <c r="V94" i="3"/>
  <c r="X93" i="3"/>
  <c r="W93" i="3"/>
  <c r="V93" i="3"/>
  <c r="Y93" i="3" s="1"/>
  <c r="W92" i="3"/>
  <c r="X92" i="3" s="1"/>
  <c r="V92" i="3"/>
  <c r="Y92" i="3" s="1"/>
  <c r="Y91" i="3"/>
  <c r="W91" i="3"/>
  <c r="X91" i="3" s="1"/>
  <c r="V91" i="3"/>
  <c r="Y90" i="3"/>
  <c r="W90" i="3"/>
  <c r="X90" i="3" s="1"/>
  <c r="V90" i="3"/>
  <c r="X89" i="3"/>
  <c r="W89" i="3"/>
  <c r="V89" i="3"/>
  <c r="Y89" i="3" s="1"/>
  <c r="X88" i="3"/>
  <c r="W88" i="3"/>
  <c r="V88" i="3"/>
  <c r="Y88" i="3" s="1"/>
  <c r="W87" i="3"/>
  <c r="X87" i="3" s="1"/>
  <c r="V87" i="3"/>
  <c r="Y87" i="3" s="1"/>
  <c r="W86" i="3"/>
  <c r="X86" i="3" s="1"/>
  <c r="V86" i="3"/>
  <c r="Y86" i="3" s="1"/>
  <c r="W85" i="3"/>
  <c r="X85" i="3" s="1"/>
  <c r="V85" i="3"/>
  <c r="Y85" i="3" s="1"/>
  <c r="Y84" i="3"/>
  <c r="X84" i="3"/>
  <c r="W84" i="3"/>
  <c r="V84" i="3"/>
  <c r="X83" i="3"/>
  <c r="W83" i="3"/>
  <c r="V83" i="3"/>
  <c r="Y83" i="3" s="1"/>
  <c r="W82" i="3"/>
  <c r="X82" i="3" s="1"/>
  <c r="V82" i="3"/>
  <c r="Y82" i="3" s="1"/>
  <c r="Y81" i="3"/>
  <c r="X81" i="3"/>
  <c r="W81" i="3"/>
  <c r="V81" i="3"/>
  <c r="W80" i="3"/>
  <c r="X80" i="3" s="1"/>
  <c r="V80" i="3"/>
  <c r="Y80" i="3" s="1"/>
  <c r="Y79" i="3"/>
  <c r="W79" i="3"/>
  <c r="X79" i="3" s="1"/>
  <c r="V79" i="3"/>
  <c r="Y78" i="3"/>
  <c r="W78" i="3"/>
  <c r="X78" i="3" s="1"/>
  <c r="V78" i="3"/>
  <c r="W77" i="3"/>
  <c r="X77" i="3" s="1"/>
  <c r="V77" i="3"/>
  <c r="Y77" i="3" s="1"/>
  <c r="X76" i="3"/>
  <c r="W76" i="3"/>
  <c r="V76" i="3"/>
  <c r="Y76" i="3" s="1"/>
  <c r="X75" i="3"/>
  <c r="W75" i="3"/>
  <c r="V75" i="3"/>
  <c r="Y75" i="3" s="1"/>
  <c r="X74" i="3"/>
  <c r="W74" i="3"/>
  <c r="V74" i="3"/>
  <c r="Y74" i="3" s="1"/>
  <c r="Y73" i="3"/>
  <c r="W73" i="3"/>
  <c r="X73" i="3" s="1"/>
  <c r="V73" i="3"/>
  <c r="W72" i="3"/>
  <c r="X72" i="3" s="1"/>
  <c r="V72" i="3"/>
  <c r="Y72" i="3" s="1"/>
  <c r="X71" i="3"/>
  <c r="W71" i="3"/>
  <c r="V71" i="3"/>
  <c r="Y71" i="3" s="1"/>
  <c r="X70" i="3"/>
  <c r="W70" i="3"/>
  <c r="V70" i="3"/>
  <c r="Y70" i="3" s="1"/>
  <c r="W69" i="3"/>
  <c r="X69" i="3" s="1"/>
  <c r="V69" i="3"/>
  <c r="Y69" i="3" s="1"/>
  <c r="W68" i="3"/>
  <c r="X68" i="3" s="1"/>
  <c r="V68" i="3"/>
  <c r="Y68" i="3" s="1"/>
  <c r="Y67" i="3"/>
  <c r="W67" i="3"/>
  <c r="X67" i="3" s="1"/>
  <c r="V67" i="3"/>
  <c r="Y66" i="3"/>
  <c r="W66" i="3"/>
  <c r="X66" i="3" s="1"/>
  <c r="V66" i="3"/>
  <c r="X65" i="3"/>
  <c r="W65" i="3"/>
  <c r="V65" i="3"/>
  <c r="Y65" i="3" s="1"/>
  <c r="W64" i="3"/>
  <c r="X64" i="3" s="1"/>
  <c r="V64" i="3"/>
  <c r="Y64" i="3" s="1"/>
  <c r="X63" i="3"/>
  <c r="W63" i="3"/>
  <c r="V63" i="3"/>
  <c r="Y63" i="3" s="1"/>
  <c r="W62" i="3"/>
  <c r="X62" i="3" s="1"/>
  <c r="V62" i="3"/>
  <c r="Y62" i="3" s="1"/>
  <c r="Y61" i="3"/>
  <c r="X61" i="3"/>
  <c r="W61" i="3"/>
  <c r="V61" i="3"/>
  <c r="Y60" i="3"/>
  <c r="W60" i="3"/>
  <c r="X60" i="3" s="1"/>
  <c r="V60" i="3"/>
  <c r="W59" i="3"/>
  <c r="X59" i="3" s="1"/>
  <c r="V59" i="3"/>
  <c r="Y59" i="3" s="1"/>
  <c r="Y58" i="3"/>
  <c r="X58" i="3"/>
  <c r="W58" i="3"/>
  <c r="V58" i="3"/>
  <c r="X57" i="3"/>
  <c r="W57" i="3"/>
  <c r="V57" i="3"/>
  <c r="Y57" i="3" s="1"/>
  <c r="W56" i="3"/>
  <c r="X56" i="3" s="1"/>
  <c r="V56" i="3"/>
  <c r="Y56" i="3" s="1"/>
  <c r="Y55" i="3"/>
  <c r="W55" i="3"/>
  <c r="X55" i="3" s="1"/>
  <c r="V55" i="3"/>
  <c r="Y54" i="3"/>
  <c r="W54" i="3"/>
  <c r="X54" i="3" s="1"/>
  <c r="V54" i="3"/>
  <c r="X53" i="3"/>
  <c r="W53" i="3"/>
  <c r="V53" i="3"/>
  <c r="Y53" i="3" s="1"/>
  <c r="X52" i="3"/>
  <c r="W52" i="3"/>
  <c r="V52" i="3"/>
  <c r="Y52" i="3" s="1"/>
  <c r="W51" i="3"/>
  <c r="X51" i="3" s="1"/>
  <c r="V51" i="3"/>
  <c r="Y51" i="3" s="1"/>
  <c r="W50" i="3"/>
  <c r="X50" i="3" s="1"/>
  <c r="V50" i="3"/>
  <c r="Y50" i="3" s="1"/>
  <c r="W49" i="3"/>
  <c r="X49" i="3" s="1"/>
  <c r="V49" i="3"/>
  <c r="Y49" i="3" s="1"/>
  <c r="Y48" i="3"/>
  <c r="X48" i="3"/>
  <c r="W48" i="3"/>
  <c r="V48" i="3"/>
  <c r="X47" i="3"/>
  <c r="W47" i="3"/>
  <c r="V47" i="3"/>
  <c r="Y47" i="3" s="1"/>
  <c r="W46" i="3"/>
  <c r="X46" i="3" s="1"/>
  <c r="V46" i="3"/>
  <c r="Y46" i="3" s="1"/>
  <c r="Y45" i="3"/>
  <c r="X45" i="3"/>
  <c r="W45" i="3"/>
  <c r="V45" i="3"/>
  <c r="W44" i="3"/>
  <c r="X44" i="3" s="1"/>
  <c r="V44" i="3"/>
  <c r="Y44" i="3" s="1"/>
  <c r="Y43" i="3"/>
  <c r="W43" i="3"/>
  <c r="X43" i="3" s="1"/>
  <c r="V43" i="3"/>
  <c r="Y42" i="3"/>
  <c r="W42" i="3"/>
  <c r="X42" i="3" s="1"/>
  <c r="V42" i="3"/>
  <c r="Y41" i="3"/>
  <c r="W41" i="3"/>
  <c r="X41" i="3" s="1"/>
  <c r="V41" i="3"/>
  <c r="Y40" i="3"/>
  <c r="W40" i="3"/>
  <c r="X40" i="3" s="1"/>
  <c r="V40" i="3"/>
  <c r="Y39" i="3"/>
  <c r="W39" i="3"/>
  <c r="X39" i="3" s="1"/>
  <c r="V39" i="3"/>
  <c r="W38" i="3"/>
  <c r="X38" i="3" s="1"/>
  <c r="V38" i="3"/>
  <c r="Y38" i="3" s="1"/>
  <c r="Y37" i="3"/>
  <c r="W37" i="3"/>
  <c r="X37" i="3" s="1"/>
  <c r="V37" i="3"/>
  <c r="Y36" i="3"/>
  <c r="W36" i="3"/>
  <c r="X36" i="3" s="1"/>
  <c r="V36" i="3"/>
  <c r="W35" i="3"/>
  <c r="X35" i="3" s="1"/>
  <c r="V35" i="3"/>
  <c r="Y35" i="3" s="1"/>
  <c r="Y34" i="3"/>
  <c r="W34" i="3"/>
  <c r="X34" i="3" s="1"/>
  <c r="V34" i="3"/>
  <c r="Y33" i="3"/>
  <c r="W33" i="3"/>
  <c r="X33" i="3" s="1"/>
  <c r="V33" i="3"/>
  <c r="W32" i="3"/>
  <c r="X32" i="3" s="1"/>
  <c r="V32" i="3"/>
  <c r="Y32" i="3" s="1"/>
  <c r="W31" i="3"/>
  <c r="X31" i="3" s="1"/>
  <c r="V31" i="3"/>
  <c r="Y31" i="3" s="1"/>
  <c r="Y30" i="3"/>
  <c r="W30" i="3"/>
  <c r="X30" i="3" s="1"/>
  <c r="V30" i="3"/>
  <c r="W29" i="3"/>
  <c r="X29" i="3" s="1"/>
  <c r="V29" i="3"/>
  <c r="Y29" i="3" s="1"/>
  <c r="Y28" i="3"/>
  <c r="W28" i="3"/>
  <c r="X28" i="3" s="1"/>
  <c r="V28" i="3"/>
  <c r="Y27" i="3"/>
  <c r="W27" i="3"/>
  <c r="X27" i="3" s="1"/>
  <c r="V27" i="3"/>
  <c r="W26" i="3"/>
  <c r="X26" i="3" s="1"/>
  <c r="V26" i="3"/>
  <c r="Y26" i="3" s="1"/>
  <c r="W25" i="3"/>
  <c r="X25" i="3" s="1"/>
  <c r="V25" i="3"/>
  <c r="Y25" i="3" s="1"/>
  <c r="Y24" i="3"/>
  <c r="W24" i="3"/>
  <c r="X24" i="3" s="1"/>
  <c r="V24" i="3"/>
  <c r="W23" i="3"/>
  <c r="X23" i="3" s="1"/>
  <c r="V23" i="3"/>
  <c r="Y23" i="3" s="1"/>
  <c r="W22" i="3"/>
  <c r="X22" i="3" s="1"/>
  <c r="V22" i="3"/>
  <c r="Y22" i="3" s="1"/>
  <c r="Y21" i="3"/>
  <c r="W21" i="3"/>
  <c r="X21" i="3" s="1"/>
  <c r="V21" i="3"/>
  <c r="W20" i="3"/>
  <c r="X20" i="3" s="1"/>
  <c r="V20" i="3"/>
  <c r="Y20" i="3" s="1"/>
  <c r="W19" i="3"/>
  <c r="X19" i="3" s="1"/>
  <c r="V19" i="3"/>
  <c r="Y19" i="3" s="1"/>
  <c r="Y18" i="3"/>
  <c r="W18" i="3"/>
  <c r="X18" i="3" s="1"/>
  <c r="V18" i="3"/>
  <c r="W17" i="3"/>
  <c r="X17" i="3" s="1"/>
  <c r="V17" i="3"/>
  <c r="Y17" i="3" s="1"/>
  <c r="W16" i="3"/>
  <c r="X16" i="3" s="1"/>
  <c r="V16" i="3"/>
  <c r="Y16" i="3" s="1"/>
  <c r="Y15" i="3"/>
  <c r="W15" i="3"/>
  <c r="X15" i="3" s="1"/>
  <c r="V15" i="3"/>
  <c r="W14" i="3"/>
  <c r="X14" i="3" s="1"/>
  <c r="V14" i="3"/>
  <c r="Y14" i="3" s="1"/>
  <c r="W13" i="3"/>
  <c r="X13" i="3" s="1"/>
  <c r="V13" i="3"/>
  <c r="Y13" i="3" s="1"/>
  <c r="Y12" i="3"/>
  <c r="W12" i="3"/>
  <c r="X12" i="3" s="1"/>
  <c r="V12" i="3"/>
  <c r="W11" i="3"/>
  <c r="X11" i="3" s="1"/>
  <c r="V11" i="3"/>
  <c r="Y11" i="3" s="1"/>
  <c r="W10" i="3"/>
  <c r="X10" i="3" s="1"/>
  <c r="V10" i="3"/>
  <c r="Y10" i="3" s="1"/>
  <c r="Y9" i="3"/>
  <c r="W9" i="3"/>
  <c r="X9" i="3" s="1"/>
  <c r="V9" i="3"/>
  <c r="W8" i="3"/>
  <c r="X8" i="3" s="1"/>
  <c r="V8" i="3"/>
  <c r="Y8" i="3" s="1"/>
  <c r="W7" i="3"/>
  <c r="X7" i="3" s="1"/>
  <c r="V7" i="3"/>
  <c r="Y7" i="3" s="1"/>
  <c r="Y6" i="3"/>
  <c r="W6" i="3"/>
  <c r="X6" i="3" s="1"/>
  <c r="V6" i="3"/>
  <c r="W5" i="3"/>
  <c r="X5" i="3" s="1"/>
  <c r="V5" i="3"/>
  <c r="Y5" i="3" s="1"/>
  <c r="W4" i="3"/>
  <c r="X4" i="3" s="1"/>
  <c r="V4" i="3"/>
  <c r="Y4" i="3" s="1"/>
  <c r="W3" i="3"/>
  <c r="X3" i="3" s="1"/>
  <c r="V3" i="3"/>
  <c r="Y3" i="3" s="1"/>
  <c r="W2" i="3"/>
  <c r="X2" i="3" s="1"/>
  <c r="V2" i="3"/>
  <c r="Y2" i="3" s="1"/>
  <c r="W230" i="2"/>
  <c r="V230" i="2"/>
  <c r="X230" i="2" s="1"/>
  <c r="W229" i="2"/>
  <c r="V229" i="2"/>
  <c r="X229" i="2" s="1"/>
  <c r="W228" i="2"/>
  <c r="V228" i="2"/>
  <c r="X228" i="2" s="1"/>
  <c r="W227" i="2"/>
  <c r="V227" i="2"/>
  <c r="X227" i="2" s="1"/>
  <c r="W226" i="2"/>
  <c r="V226" i="2"/>
  <c r="X226" i="2" s="1"/>
  <c r="W225" i="2"/>
  <c r="V225" i="2"/>
  <c r="X225" i="2" s="1"/>
  <c r="W224" i="2"/>
  <c r="V224" i="2"/>
  <c r="X224" i="2" s="1"/>
  <c r="W223" i="2"/>
  <c r="V223" i="2"/>
  <c r="X223" i="2" s="1"/>
  <c r="W222" i="2"/>
  <c r="V222" i="2"/>
  <c r="X222" i="2" s="1"/>
  <c r="W221" i="2"/>
  <c r="V221" i="2"/>
  <c r="X221" i="2" s="1"/>
  <c r="W220" i="2"/>
  <c r="V220" i="2"/>
  <c r="X220" i="2" s="1"/>
  <c r="W219" i="2"/>
  <c r="V219" i="2"/>
  <c r="X219" i="2" s="1"/>
  <c r="W218" i="2"/>
  <c r="V218" i="2"/>
  <c r="X218" i="2" s="1"/>
  <c r="W217" i="2"/>
  <c r="V217" i="2"/>
  <c r="X217" i="2" s="1"/>
  <c r="W216" i="2"/>
  <c r="V216" i="2"/>
  <c r="X216" i="2" s="1"/>
  <c r="W215" i="2"/>
  <c r="V215" i="2"/>
  <c r="X215" i="2" s="1"/>
  <c r="W214" i="2"/>
  <c r="V214" i="2"/>
  <c r="X214" i="2" s="1"/>
  <c r="W213" i="2"/>
  <c r="V213" i="2"/>
  <c r="X213" i="2" s="1"/>
  <c r="W212" i="2"/>
  <c r="V212" i="2"/>
  <c r="X212" i="2" s="1"/>
  <c r="W211" i="2"/>
  <c r="V211" i="2"/>
  <c r="X211" i="2" s="1"/>
  <c r="W210" i="2"/>
  <c r="V210" i="2"/>
  <c r="X210" i="2" s="1"/>
  <c r="W209" i="2"/>
  <c r="V209" i="2"/>
  <c r="X209" i="2" s="1"/>
  <c r="W208" i="2"/>
  <c r="V208" i="2"/>
  <c r="X208" i="2" s="1"/>
  <c r="W207" i="2"/>
  <c r="V207" i="2"/>
  <c r="X207" i="2" s="1"/>
  <c r="W206" i="2"/>
  <c r="V206" i="2"/>
  <c r="X206" i="2" s="1"/>
  <c r="W205" i="2"/>
  <c r="V205" i="2"/>
  <c r="X205" i="2" s="1"/>
  <c r="W204" i="2"/>
  <c r="V204" i="2"/>
  <c r="X204" i="2" s="1"/>
  <c r="W203" i="2"/>
  <c r="V203" i="2"/>
  <c r="X203" i="2" s="1"/>
  <c r="W202" i="2"/>
  <c r="V202" i="2"/>
  <c r="X202" i="2" s="1"/>
  <c r="W201" i="2"/>
  <c r="V201" i="2"/>
  <c r="X201" i="2" s="1"/>
  <c r="W200" i="2"/>
  <c r="V200" i="2"/>
  <c r="X200" i="2" s="1"/>
  <c r="W199" i="2"/>
  <c r="V199" i="2"/>
  <c r="X199" i="2" s="1"/>
  <c r="W198" i="2"/>
  <c r="V198" i="2"/>
  <c r="X198" i="2" s="1"/>
  <c r="W197" i="2"/>
  <c r="V197" i="2"/>
  <c r="X197" i="2" s="1"/>
  <c r="W196" i="2"/>
  <c r="V196" i="2"/>
  <c r="X196" i="2" s="1"/>
  <c r="W195" i="2"/>
  <c r="V195" i="2"/>
  <c r="X195" i="2" s="1"/>
  <c r="W194" i="2"/>
  <c r="V194" i="2"/>
  <c r="X194" i="2" s="1"/>
  <c r="W193" i="2"/>
  <c r="V193" i="2"/>
  <c r="X193" i="2" s="1"/>
  <c r="W192" i="2"/>
  <c r="V192" i="2"/>
  <c r="X192" i="2" s="1"/>
  <c r="W191" i="2"/>
  <c r="V191" i="2"/>
  <c r="X191" i="2" s="1"/>
  <c r="W190" i="2"/>
  <c r="V190" i="2"/>
  <c r="X190" i="2" s="1"/>
  <c r="W189" i="2"/>
  <c r="V189" i="2"/>
  <c r="X189" i="2" s="1"/>
  <c r="W188" i="2"/>
  <c r="V188" i="2"/>
  <c r="X188" i="2" s="1"/>
  <c r="W187" i="2"/>
  <c r="V187" i="2"/>
  <c r="X187" i="2" s="1"/>
  <c r="W186" i="2"/>
  <c r="V186" i="2"/>
  <c r="X186" i="2" s="1"/>
  <c r="W185" i="2"/>
  <c r="V185" i="2"/>
  <c r="X185" i="2" s="1"/>
  <c r="W184" i="2"/>
  <c r="V184" i="2"/>
  <c r="X184" i="2" s="1"/>
  <c r="W183" i="2"/>
  <c r="V183" i="2"/>
  <c r="X183" i="2" s="1"/>
  <c r="W182" i="2"/>
  <c r="V182" i="2"/>
  <c r="X182" i="2" s="1"/>
  <c r="W181" i="2"/>
  <c r="V181" i="2"/>
  <c r="X181" i="2" s="1"/>
  <c r="W180" i="2"/>
  <c r="V180" i="2"/>
  <c r="X180" i="2" s="1"/>
  <c r="W179" i="2"/>
  <c r="V179" i="2"/>
  <c r="X179" i="2" s="1"/>
  <c r="W178" i="2"/>
  <c r="V178" i="2"/>
  <c r="X178" i="2" s="1"/>
  <c r="W177" i="2"/>
  <c r="V177" i="2"/>
  <c r="X177" i="2" s="1"/>
  <c r="W176" i="2"/>
  <c r="V176" i="2"/>
  <c r="X176" i="2" s="1"/>
  <c r="W175" i="2"/>
  <c r="V175" i="2"/>
  <c r="X175" i="2" s="1"/>
  <c r="W174" i="2"/>
  <c r="V174" i="2"/>
  <c r="X174" i="2" s="1"/>
  <c r="W173" i="2"/>
  <c r="V173" i="2"/>
  <c r="X173" i="2" s="1"/>
  <c r="W172" i="2"/>
  <c r="V172" i="2"/>
  <c r="X172" i="2" s="1"/>
  <c r="W171" i="2"/>
  <c r="V171" i="2"/>
  <c r="X171" i="2" s="1"/>
  <c r="W170" i="2"/>
  <c r="V170" i="2"/>
  <c r="X170" i="2" s="1"/>
  <c r="W169" i="2"/>
  <c r="V169" i="2"/>
  <c r="X169" i="2" s="1"/>
  <c r="W168" i="2"/>
  <c r="V168" i="2"/>
  <c r="X168" i="2" s="1"/>
  <c r="W167" i="2"/>
  <c r="V167" i="2"/>
  <c r="X167" i="2" s="1"/>
  <c r="W166" i="2"/>
  <c r="V166" i="2"/>
  <c r="X166" i="2" s="1"/>
  <c r="W165" i="2"/>
  <c r="V165" i="2"/>
  <c r="X165" i="2" s="1"/>
  <c r="W164" i="2"/>
  <c r="V164" i="2"/>
  <c r="X164" i="2" s="1"/>
  <c r="W163" i="2"/>
  <c r="V163" i="2"/>
  <c r="X163" i="2" s="1"/>
  <c r="W162" i="2"/>
  <c r="V162" i="2"/>
  <c r="X162" i="2" s="1"/>
  <c r="W161" i="2"/>
  <c r="V161" i="2"/>
  <c r="X161" i="2" s="1"/>
  <c r="W160" i="2"/>
  <c r="V160" i="2"/>
  <c r="X160" i="2" s="1"/>
  <c r="W159" i="2"/>
  <c r="V159" i="2"/>
  <c r="X159" i="2" s="1"/>
  <c r="W158" i="2"/>
  <c r="V158" i="2"/>
  <c r="X158" i="2" s="1"/>
  <c r="W157" i="2"/>
  <c r="V157" i="2"/>
  <c r="X157" i="2" s="1"/>
  <c r="W156" i="2"/>
  <c r="V156" i="2"/>
  <c r="X156" i="2" s="1"/>
  <c r="W155" i="2"/>
  <c r="V155" i="2"/>
  <c r="X155" i="2" s="1"/>
  <c r="W154" i="2"/>
  <c r="V154" i="2"/>
  <c r="X154" i="2" s="1"/>
  <c r="W153" i="2"/>
  <c r="V153" i="2"/>
  <c r="X153" i="2" s="1"/>
  <c r="W152" i="2"/>
  <c r="V152" i="2"/>
  <c r="X152" i="2" s="1"/>
  <c r="W151" i="2"/>
  <c r="V151" i="2"/>
  <c r="X151" i="2" s="1"/>
  <c r="W150" i="2"/>
  <c r="V150" i="2"/>
  <c r="X150" i="2" s="1"/>
  <c r="W149" i="2"/>
  <c r="V149" i="2"/>
  <c r="X149" i="2" s="1"/>
  <c r="W148" i="2"/>
  <c r="V148" i="2"/>
  <c r="X148" i="2" s="1"/>
  <c r="W147" i="2"/>
  <c r="V147" i="2"/>
  <c r="X147" i="2" s="1"/>
  <c r="W146" i="2"/>
  <c r="V146" i="2"/>
  <c r="X146" i="2" s="1"/>
  <c r="W145" i="2"/>
  <c r="V145" i="2"/>
  <c r="X145" i="2" s="1"/>
  <c r="W144" i="2"/>
  <c r="V144" i="2"/>
  <c r="X144" i="2" s="1"/>
  <c r="W143" i="2"/>
  <c r="V143" i="2"/>
  <c r="X143" i="2" s="1"/>
  <c r="W142" i="2"/>
  <c r="V142" i="2"/>
  <c r="X142" i="2" s="1"/>
  <c r="W141" i="2"/>
  <c r="V141" i="2"/>
  <c r="X141" i="2" s="1"/>
  <c r="W140" i="2"/>
  <c r="V140" i="2"/>
  <c r="X140" i="2" s="1"/>
  <c r="W139" i="2"/>
  <c r="V139" i="2"/>
  <c r="X139" i="2" s="1"/>
  <c r="W138" i="2"/>
  <c r="V138" i="2"/>
  <c r="X138" i="2" s="1"/>
  <c r="W137" i="2"/>
  <c r="V137" i="2"/>
  <c r="X137" i="2" s="1"/>
  <c r="W136" i="2"/>
  <c r="V136" i="2"/>
  <c r="X136" i="2" s="1"/>
  <c r="W135" i="2"/>
  <c r="V135" i="2"/>
  <c r="X135" i="2" s="1"/>
  <c r="W134" i="2"/>
  <c r="V134" i="2"/>
  <c r="X134" i="2" s="1"/>
  <c r="W133" i="2"/>
  <c r="V133" i="2"/>
  <c r="X133" i="2" s="1"/>
  <c r="W132" i="2"/>
  <c r="V132" i="2"/>
  <c r="X132" i="2" s="1"/>
  <c r="W131" i="2"/>
  <c r="V131" i="2"/>
  <c r="X131" i="2" s="1"/>
  <c r="W130" i="2"/>
  <c r="V130" i="2"/>
  <c r="X130" i="2" s="1"/>
  <c r="W129" i="2"/>
  <c r="V129" i="2"/>
  <c r="X129" i="2" s="1"/>
  <c r="W128" i="2"/>
  <c r="V128" i="2"/>
  <c r="X128" i="2" s="1"/>
  <c r="W127" i="2"/>
  <c r="V127" i="2"/>
  <c r="X127" i="2" s="1"/>
  <c r="W126" i="2"/>
  <c r="V126" i="2"/>
  <c r="X126" i="2" s="1"/>
  <c r="W125" i="2"/>
  <c r="V125" i="2"/>
  <c r="X125" i="2" s="1"/>
  <c r="W124" i="2"/>
  <c r="V124" i="2"/>
  <c r="X124" i="2" s="1"/>
  <c r="W123" i="2"/>
  <c r="V123" i="2"/>
  <c r="X123" i="2" s="1"/>
  <c r="W122" i="2"/>
  <c r="V122" i="2"/>
  <c r="X122" i="2" s="1"/>
  <c r="W121" i="2"/>
  <c r="V121" i="2"/>
  <c r="X121" i="2" s="1"/>
  <c r="W120" i="2"/>
  <c r="V120" i="2"/>
  <c r="X120" i="2" s="1"/>
  <c r="W119" i="2"/>
  <c r="V119" i="2"/>
  <c r="X119" i="2" s="1"/>
  <c r="W118" i="2"/>
  <c r="V118" i="2"/>
  <c r="X118" i="2" s="1"/>
  <c r="W117" i="2"/>
  <c r="V117" i="2"/>
  <c r="X117" i="2" s="1"/>
  <c r="W116" i="2"/>
  <c r="V116" i="2"/>
  <c r="X116" i="2" s="1"/>
  <c r="W115" i="2"/>
  <c r="V115" i="2"/>
  <c r="X115" i="2" s="1"/>
  <c r="W114" i="2"/>
  <c r="V114" i="2"/>
  <c r="X114" i="2" s="1"/>
  <c r="W113" i="2"/>
  <c r="V113" i="2"/>
  <c r="X113" i="2" s="1"/>
  <c r="W112" i="2"/>
  <c r="V112" i="2"/>
  <c r="X112" i="2" s="1"/>
  <c r="W111" i="2"/>
  <c r="V111" i="2"/>
  <c r="X111" i="2" s="1"/>
  <c r="W110" i="2"/>
  <c r="V110" i="2"/>
  <c r="X110" i="2" s="1"/>
  <c r="W109" i="2"/>
  <c r="V109" i="2"/>
  <c r="X109" i="2" s="1"/>
  <c r="W108" i="2"/>
  <c r="V108" i="2"/>
  <c r="X108" i="2" s="1"/>
  <c r="W107" i="2"/>
  <c r="V107" i="2"/>
  <c r="X107" i="2" s="1"/>
  <c r="W106" i="2"/>
  <c r="V106" i="2"/>
  <c r="X106" i="2" s="1"/>
  <c r="W105" i="2"/>
  <c r="V105" i="2"/>
  <c r="X105" i="2" s="1"/>
  <c r="W104" i="2"/>
  <c r="V104" i="2"/>
  <c r="X104" i="2" s="1"/>
  <c r="W103" i="2"/>
  <c r="V103" i="2"/>
  <c r="X103" i="2" s="1"/>
  <c r="W102" i="2"/>
  <c r="V102" i="2"/>
  <c r="X102" i="2" s="1"/>
  <c r="W101" i="2"/>
  <c r="V101" i="2"/>
  <c r="X101" i="2" s="1"/>
  <c r="W100" i="2"/>
  <c r="V100" i="2"/>
  <c r="X100" i="2" s="1"/>
  <c r="W99" i="2"/>
  <c r="V99" i="2"/>
  <c r="X99" i="2" s="1"/>
  <c r="W98" i="2"/>
  <c r="V98" i="2"/>
  <c r="X98" i="2" s="1"/>
  <c r="W97" i="2"/>
  <c r="V97" i="2"/>
  <c r="X97" i="2" s="1"/>
  <c r="W96" i="2"/>
  <c r="V96" i="2"/>
  <c r="X96" i="2" s="1"/>
  <c r="W95" i="2"/>
  <c r="V95" i="2"/>
  <c r="X95" i="2" s="1"/>
  <c r="W94" i="2"/>
  <c r="V94" i="2"/>
  <c r="X94" i="2" s="1"/>
  <c r="W93" i="2"/>
  <c r="V93" i="2"/>
  <c r="X93" i="2" s="1"/>
  <c r="W92" i="2"/>
  <c r="V92" i="2"/>
  <c r="X92" i="2" s="1"/>
  <c r="W91" i="2"/>
  <c r="V91" i="2"/>
  <c r="X91" i="2" s="1"/>
  <c r="W90" i="2"/>
  <c r="V90" i="2"/>
  <c r="X90" i="2" s="1"/>
  <c r="W89" i="2"/>
  <c r="V89" i="2"/>
  <c r="X89" i="2" s="1"/>
  <c r="W88" i="2"/>
  <c r="V88" i="2"/>
  <c r="X88" i="2" s="1"/>
  <c r="W87" i="2"/>
  <c r="V87" i="2"/>
  <c r="X87" i="2" s="1"/>
  <c r="W86" i="2"/>
  <c r="V86" i="2"/>
  <c r="X86" i="2" s="1"/>
  <c r="W85" i="2"/>
  <c r="V85" i="2"/>
  <c r="X85" i="2" s="1"/>
  <c r="W84" i="2"/>
  <c r="V84" i="2"/>
  <c r="X84" i="2" s="1"/>
  <c r="W83" i="2"/>
  <c r="V83" i="2"/>
  <c r="X83" i="2" s="1"/>
  <c r="W82" i="2"/>
  <c r="V82" i="2"/>
  <c r="X82" i="2" s="1"/>
  <c r="W81" i="2"/>
  <c r="V81" i="2"/>
  <c r="X81" i="2" s="1"/>
  <c r="W80" i="2"/>
  <c r="V80" i="2"/>
  <c r="X80" i="2" s="1"/>
  <c r="W79" i="2"/>
  <c r="V79" i="2"/>
  <c r="X79" i="2" s="1"/>
  <c r="W78" i="2"/>
  <c r="V78" i="2"/>
  <c r="X78" i="2" s="1"/>
  <c r="W77" i="2"/>
  <c r="V77" i="2"/>
  <c r="X77" i="2" s="1"/>
  <c r="W76" i="2"/>
  <c r="V76" i="2"/>
  <c r="X76" i="2" s="1"/>
  <c r="W75" i="2"/>
  <c r="V75" i="2"/>
  <c r="X75" i="2" s="1"/>
  <c r="W74" i="2"/>
  <c r="V74" i="2"/>
  <c r="X74" i="2" s="1"/>
  <c r="W73" i="2"/>
  <c r="V73" i="2"/>
  <c r="X73" i="2" s="1"/>
  <c r="W72" i="2"/>
  <c r="V72" i="2"/>
  <c r="X72" i="2" s="1"/>
  <c r="W71" i="2"/>
  <c r="V71" i="2"/>
  <c r="X71" i="2" s="1"/>
  <c r="W70" i="2"/>
  <c r="V70" i="2"/>
  <c r="X70" i="2" s="1"/>
  <c r="W69" i="2"/>
  <c r="V69" i="2"/>
  <c r="X69" i="2" s="1"/>
  <c r="W68" i="2"/>
  <c r="V68" i="2"/>
  <c r="X68" i="2" s="1"/>
  <c r="W67" i="2"/>
  <c r="V67" i="2"/>
  <c r="X67" i="2" s="1"/>
  <c r="W66" i="2"/>
  <c r="V66" i="2"/>
  <c r="X66" i="2" s="1"/>
  <c r="W65" i="2"/>
  <c r="V65" i="2"/>
  <c r="X65" i="2" s="1"/>
  <c r="W64" i="2"/>
  <c r="V64" i="2"/>
  <c r="X64" i="2" s="1"/>
  <c r="W63" i="2"/>
  <c r="V63" i="2"/>
  <c r="X63" i="2" s="1"/>
  <c r="W62" i="2"/>
  <c r="V62" i="2"/>
  <c r="X62" i="2" s="1"/>
  <c r="W61" i="2"/>
  <c r="V61" i="2"/>
  <c r="X61" i="2" s="1"/>
  <c r="W60" i="2"/>
  <c r="V60" i="2"/>
  <c r="X60" i="2" s="1"/>
  <c r="W59" i="2"/>
  <c r="V59" i="2"/>
  <c r="X59" i="2" s="1"/>
  <c r="W58" i="2"/>
  <c r="V58" i="2"/>
  <c r="X58" i="2" s="1"/>
  <c r="W57" i="2"/>
  <c r="V57" i="2"/>
  <c r="X57" i="2" s="1"/>
  <c r="W56" i="2"/>
  <c r="V56" i="2"/>
  <c r="X56" i="2" s="1"/>
  <c r="W55" i="2"/>
  <c r="V55" i="2"/>
  <c r="X55" i="2" s="1"/>
  <c r="W54" i="2"/>
  <c r="V54" i="2"/>
  <c r="X54" i="2" s="1"/>
  <c r="W53" i="2"/>
  <c r="V53" i="2"/>
  <c r="X53" i="2" s="1"/>
  <c r="W52" i="2"/>
  <c r="V52" i="2"/>
  <c r="X52" i="2" s="1"/>
  <c r="W51" i="2"/>
  <c r="V51" i="2"/>
  <c r="X51" i="2" s="1"/>
  <c r="W50" i="2"/>
  <c r="V50" i="2"/>
  <c r="X50" i="2" s="1"/>
  <c r="W49" i="2"/>
  <c r="V49" i="2"/>
  <c r="X49" i="2" s="1"/>
  <c r="W48" i="2"/>
  <c r="V48" i="2"/>
  <c r="X48" i="2" s="1"/>
  <c r="W47" i="2"/>
  <c r="V47" i="2"/>
  <c r="X47" i="2" s="1"/>
  <c r="W46" i="2"/>
  <c r="V46" i="2"/>
  <c r="X46" i="2" s="1"/>
  <c r="W45" i="2"/>
  <c r="V45" i="2"/>
  <c r="X45" i="2" s="1"/>
  <c r="W44" i="2"/>
  <c r="V44" i="2"/>
  <c r="X44" i="2" s="1"/>
  <c r="W43" i="2"/>
  <c r="V43" i="2"/>
  <c r="X43" i="2" s="1"/>
  <c r="W42" i="2"/>
  <c r="V42" i="2"/>
  <c r="X42" i="2" s="1"/>
  <c r="W41" i="2"/>
  <c r="V41" i="2"/>
  <c r="X41" i="2" s="1"/>
  <c r="W40" i="2"/>
  <c r="V40" i="2"/>
  <c r="X40" i="2" s="1"/>
  <c r="W39" i="2"/>
  <c r="V39" i="2"/>
  <c r="X39" i="2" s="1"/>
  <c r="W38" i="2"/>
  <c r="V38" i="2"/>
  <c r="X38" i="2" s="1"/>
  <c r="W37" i="2"/>
  <c r="V37" i="2"/>
  <c r="X37" i="2" s="1"/>
  <c r="W36" i="2"/>
  <c r="V36" i="2"/>
  <c r="X36" i="2" s="1"/>
  <c r="W35" i="2"/>
  <c r="V35" i="2"/>
  <c r="X35" i="2" s="1"/>
  <c r="W34" i="2"/>
  <c r="V34" i="2"/>
  <c r="X34" i="2" s="1"/>
  <c r="W33" i="2"/>
  <c r="V33" i="2"/>
  <c r="X33" i="2" s="1"/>
  <c r="W32" i="2"/>
  <c r="V32" i="2"/>
  <c r="X32" i="2" s="1"/>
  <c r="W31" i="2"/>
  <c r="V31" i="2"/>
  <c r="X31" i="2" s="1"/>
  <c r="W30" i="2"/>
  <c r="V30" i="2"/>
  <c r="X30" i="2" s="1"/>
  <c r="W29" i="2"/>
  <c r="V29" i="2"/>
  <c r="X29" i="2" s="1"/>
  <c r="W28" i="2"/>
  <c r="V28" i="2"/>
  <c r="X28" i="2" s="1"/>
  <c r="W27" i="2"/>
  <c r="V27" i="2"/>
  <c r="X27" i="2" s="1"/>
  <c r="W26" i="2"/>
  <c r="V26" i="2"/>
  <c r="X26" i="2" s="1"/>
  <c r="W25" i="2"/>
  <c r="V25" i="2"/>
  <c r="X25" i="2" s="1"/>
  <c r="W24" i="2"/>
  <c r="V24" i="2"/>
  <c r="X24" i="2" s="1"/>
  <c r="W23" i="2"/>
  <c r="V23" i="2"/>
  <c r="X23" i="2" s="1"/>
  <c r="W22" i="2"/>
  <c r="V22" i="2"/>
  <c r="X22" i="2" s="1"/>
  <c r="W21" i="2"/>
  <c r="V21" i="2"/>
  <c r="X21" i="2" s="1"/>
  <c r="W20" i="2"/>
  <c r="V20" i="2"/>
  <c r="X20" i="2" s="1"/>
  <c r="W19" i="2"/>
  <c r="V19" i="2"/>
  <c r="X19" i="2" s="1"/>
  <c r="W18" i="2"/>
  <c r="V18" i="2"/>
  <c r="X18" i="2" s="1"/>
  <c r="W17" i="2"/>
  <c r="V17" i="2"/>
  <c r="X17" i="2" s="1"/>
  <c r="W16" i="2"/>
  <c r="V16" i="2"/>
  <c r="X16" i="2" s="1"/>
  <c r="W15" i="2"/>
  <c r="V15" i="2"/>
  <c r="X15" i="2" s="1"/>
  <c r="W14" i="2"/>
  <c r="V14" i="2"/>
  <c r="X14" i="2" s="1"/>
  <c r="W13" i="2"/>
  <c r="V13" i="2"/>
  <c r="X13" i="2" s="1"/>
  <c r="W12" i="2"/>
  <c r="V12" i="2"/>
  <c r="X12" i="2" s="1"/>
  <c r="W11" i="2"/>
  <c r="V11" i="2"/>
  <c r="X11" i="2" s="1"/>
  <c r="W10" i="2"/>
  <c r="V10" i="2"/>
  <c r="X10" i="2" s="1"/>
  <c r="W9" i="2"/>
  <c r="V9" i="2"/>
  <c r="X9" i="2" s="1"/>
  <c r="W8" i="2"/>
  <c r="V8" i="2"/>
  <c r="X8" i="2" s="1"/>
  <c r="W7" i="2"/>
  <c r="V7" i="2"/>
  <c r="X7" i="2" s="1"/>
  <c r="W6" i="2"/>
  <c r="V6" i="2"/>
  <c r="X6" i="2" s="1"/>
  <c r="W5" i="2"/>
  <c r="V5" i="2"/>
  <c r="X5" i="2" s="1"/>
  <c r="W4" i="2"/>
  <c r="V4" i="2"/>
  <c r="X4" i="2" s="1"/>
  <c r="W3" i="2"/>
  <c r="V3" i="2"/>
  <c r="X3" i="2" s="1"/>
  <c r="W2" i="2"/>
  <c r="V2" i="2"/>
  <c r="X2" i="2" s="1"/>
  <c r="W457" i="1"/>
  <c r="V457" i="1"/>
  <c r="X457" i="1" s="1"/>
  <c r="W456" i="1"/>
  <c r="V456" i="1"/>
  <c r="X456" i="1" s="1"/>
  <c r="W455" i="1"/>
  <c r="V455" i="1"/>
  <c r="X455" i="1" s="1"/>
  <c r="W454" i="1"/>
  <c r="V454" i="1"/>
  <c r="X454" i="1" s="1"/>
  <c r="W453" i="1"/>
  <c r="V453" i="1"/>
  <c r="X453" i="1" s="1"/>
  <c r="W452" i="1"/>
  <c r="V452" i="1"/>
  <c r="X452" i="1" s="1"/>
  <c r="X451" i="1"/>
  <c r="W451" i="1"/>
  <c r="V451" i="1"/>
  <c r="W450" i="1"/>
  <c r="V450" i="1"/>
  <c r="X450" i="1" s="1"/>
  <c r="W449" i="1"/>
  <c r="V449" i="1"/>
  <c r="X449" i="1" s="1"/>
  <c r="W448" i="1"/>
  <c r="V448" i="1"/>
  <c r="X448" i="1" s="1"/>
  <c r="W447" i="1"/>
  <c r="V447" i="1"/>
  <c r="X447" i="1" s="1"/>
  <c r="W446" i="1"/>
  <c r="V446" i="1"/>
  <c r="X446" i="1" s="1"/>
  <c r="W445" i="1"/>
  <c r="V445" i="1"/>
  <c r="X445" i="1" s="1"/>
  <c r="X444" i="1"/>
  <c r="W444" i="1"/>
  <c r="V444" i="1"/>
  <c r="W443" i="1"/>
  <c r="V443" i="1"/>
  <c r="X443" i="1" s="1"/>
  <c r="W442" i="1"/>
  <c r="V442" i="1"/>
  <c r="X442" i="1" s="1"/>
  <c r="W441" i="1"/>
  <c r="V441" i="1"/>
  <c r="X441" i="1" s="1"/>
  <c r="X440" i="1"/>
  <c r="W440" i="1"/>
  <c r="V440" i="1"/>
  <c r="W439" i="1"/>
  <c r="V439" i="1"/>
  <c r="X439" i="1" s="1"/>
  <c r="W438" i="1"/>
  <c r="V438" i="1"/>
  <c r="X438" i="1" s="1"/>
  <c r="W437" i="1"/>
  <c r="V437" i="1"/>
  <c r="X437" i="1" s="1"/>
  <c r="W436" i="1"/>
  <c r="V436" i="1"/>
  <c r="X436" i="1" s="1"/>
  <c r="W435" i="1"/>
  <c r="V435" i="1"/>
  <c r="X435" i="1" s="1"/>
  <c r="X434" i="1"/>
  <c r="W434" i="1"/>
  <c r="V434" i="1"/>
  <c r="W433" i="1"/>
  <c r="V433" i="1"/>
  <c r="X433" i="1" s="1"/>
  <c r="W432" i="1"/>
  <c r="V432" i="1"/>
  <c r="X432" i="1" s="1"/>
  <c r="X431" i="1"/>
  <c r="W431" i="1"/>
  <c r="V431" i="1"/>
  <c r="W430" i="1"/>
  <c r="V430" i="1"/>
  <c r="X430" i="1" s="1"/>
  <c r="W429" i="1"/>
  <c r="V429" i="1"/>
  <c r="X429" i="1" s="1"/>
  <c r="W428" i="1"/>
  <c r="V428" i="1"/>
  <c r="X428" i="1" s="1"/>
  <c r="X427" i="1"/>
  <c r="W427" i="1"/>
  <c r="V427" i="1"/>
  <c r="W426" i="1"/>
  <c r="V426" i="1"/>
  <c r="X426" i="1" s="1"/>
  <c r="W425" i="1"/>
  <c r="V425" i="1"/>
  <c r="X425" i="1" s="1"/>
  <c r="W424" i="1"/>
  <c r="V424" i="1"/>
  <c r="X424" i="1" s="1"/>
  <c r="W423" i="1"/>
  <c r="V423" i="1"/>
  <c r="X423" i="1" s="1"/>
  <c r="W422" i="1"/>
  <c r="V422" i="1"/>
  <c r="X422" i="1" s="1"/>
  <c r="W421" i="1"/>
  <c r="V421" i="1"/>
  <c r="X421" i="1" s="1"/>
  <c r="W420" i="1"/>
  <c r="V420" i="1"/>
  <c r="X420" i="1" s="1"/>
  <c r="W419" i="1"/>
  <c r="V419" i="1"/>
  <c r="X419" i="1" s="1"/>
  <c r="X418" i="1"/>
  <c r="W418" i="1"/>
  <c r="V418" i="1"/>
  <c r="W417" i="1"/>
  <c r="V417" i="1"/>
  <c r="X417" i="1" s="1"/>
  <c r="X416" i="1"/>
  <c r="W416" i="1"/>
  <c r="V416" i="1"/>
  <c r="W415" i="1"/>
  <c r="V415" i="1"/>
  <c r="X415" i="1" s="1"/>
  <c r="X414" i="1"/>
  <c r="W414" i="1"/>
  <c r="V414" i="1"/>
  <c r="W413" i="1"/>
  <c r="V413" i="1"/>
  <c r="X413" i="1" s="1"/>
  <c r="X412" i="1"/>
  <c r="W412" i="1"/>
  <c r="V412" i="1"/>
  <c r="W411" i="1"/>
  <c r="V411" i="1"/>
  <c r="X411" i="1" s="1"/>
  <c r="W410" i="1"/>
  <c r="V410" i="1"/>
  <c r="X410" i="1" s="1"/>
  <c r="W409" i="1"/>
  <c r="V409" i="1"/>
  <c r="X409" i="1" s="1"/>
  <c r="W408" i="1"/>
  <c r="V408" i="1"/>
  <c r="X408" i="1" s="1"/>
  <c r="W407" i="1"/>
  <c r="V407" i="1"/>
  <c r="X407" i="1" s="1"/>
  <c r="W406" i="1"/>
  <c r="V406" i="1"/>
  <c r="X406" i="1" s="1"/>
  <c r="W405" i="1"/>
  <c r="V405" i="1"/>
  <c r="X405" i="1" s="1"/>
  <c r="W404" i="1"/>
  <c r="V404" i="1"/>
  <c r="X404" i="1" s="1"/>
  <c r="X403" i="1"/>
  <c r="W403" i="1"/>
  <c r="V403" i="1"/>
  <c r="W402" i="1"/>
  <c r="V402" i="1"/>
  <c r="X402" i="1" s="1"/>
  <c r="W401" i="1"/>
  <c r="V401" i="1"/>
  <c r="X401" i="1" s="1"/>
  <c r="W400" i="1"/>
  <c r="V400" i="1"/>
  <c r="X400" i="1" s="1"/>
  <c r="X399" i="1"/>
  <c r="W399" i="1"/>
  <c r="V399" i="1"/>
  <c r="W398" i="1"/>
  <c r="V398" i="1"/>
  <c r="X398" i="1" s="1"/>
  <c r="W397" i="1"/>
  <c r="V397" i="1"/>
  <c r="X397" i="1" s="1"/>
  <c r="X396" i="1"/>
  <c r="W396" i="1"/>
  <c r="V396" i="1"/>
  <c r="W395" i="1"/>
  <c r="V395" i="1"/>
  <c r="X395" i="1" s="1"/>
  <c r="W394" i="1"/>
  <c r="V394" i="1"/>
  <c r="X394" i="1" s="1"/>
  <c r="W393" i="1"/>
  <c r="V393" i="1"/>
  <c r="X393" i="1" s="1"/>
  <c r="X392" i="1"/>
  <c r="W392" i="1"/>
  <c r="V392" i="1"/>
  <c r="W391" i="1"/>
  <c r="V391" i="1"/>
  <c r="X391" i="1" s="1"/>
  <c r="X390" i="1"/>
  <c r="W390" i="1"/>
  <c r="V390" i="1"/>
  <c r="W389" i="1"/>
  <c r="V389" i="1"/>
  <c r="X389" i="1" s="1"/>
  <c r="W388" i="1"/>
  <c r="V388" i="1"/>
  <c r="X388" i="1" s="1"/>
  <c r="W387" i="1"/>
  <c r="V387" i="1"/>
  <c r="X387" i="1" s="1"/>
  <c r="X386" i="1"/>
  <c r="W386" i="1"/>
  <c r="V386" i="1"/>
  <c r="W385" i="1"/>
  <c r="V385" i="1"/>
  <c r="X385" i="1" s="1"/>
  <c r="W384" i="1"/>
  <c r="V384" i="1"/>
  <c r="X384" i="1" s="1"/>
  <c r="X383" i="1"/>
  <c r="W383" i="1"/>
  <c r="V383" i="1"/>
  <c r="W382" i="1"/>
  <c r="V382" i="1"/>
  <c r="X382" i="1" s="1"/>
  <c r="W381" i="1"/>
  <c r="V381" i="1"/>
  <c r="X381" i="1" s="1"/>
  <c r="W380" i="1"/>
  <c r="V380" i="1"/>
  <c r="X380" i="1" s="1"/>
  <c r="X379" i="1"/>
  <c r="W379" i="1"/>
  <c r="V379" i="1"/>
  <c r="W378" i="1"/>
  <c r="V378" i="1"/>
  <c r="X378" i="1" s="1"/>
  <c r="W377" i="1"/>
  <c r="V377" i="1"/>
  <c r="X377" i="1" s="1"/>
  <c r="W376" i="1"/>
  <c r="V376" i="1"/>
  <c r="X376" i="1" s="1"/>
  <c r="W375" i="1"/>
  <c r="V375" i="1"/>
  <c r="X375" i="1" s="1"/>
  <c r="W374" i="1"/>
  <c r="V374" i="1"/>
  <c r="X374" i="1" s="1"/>
  <c r="W373" i="1"/>
  <c r="V373" i="1"/>
  <c r="X373" i="1" s="1"/>
  <c r="X372" i="1"/>
  <c r="W372" i="1"/>
  <c r="V372" i="1"/>
  <c r="W371" i="1"/>
  <c r="V371" i="1"/>
  <c r="X371" i="1" s="1"/>
  <c r="X370" i="1"/>
  <c r="W370" i="1"/>
  <c r="V370" i="1"/>
  <c r="W369" i="1"/>
  <c r="V369" i="1"/>
  <c r="X369" i="1" s="1"/>
  <c r="X368" i="1"/>
  <c r="W368" i="1"/>
  <c r="V368" i="1"/>
  <c r="W367" i="1"/>
  <c r="V367" i="1"/>
  <c r="X367" i="1" s="1"/>
  <c r="X366" i="1"/>
  <c r="W366" i="1"/>
  <c r="V366" i="1"/>
  <c r="W365" i="1"/>
  <c r="V365" i="1"/>
  <c r="X365" i="1" s="1"/>
  <c r="X364" i="1"/>
  <c r="W364" i="1"/>
  <c r="V364" i="1"/>
  <c r="W363" i="1"/>
  <c r="V363" i="1"/>
  <c r="X363" i="1" s="1"/>
  <c r="W362" i="1"/>
  <c r="V362" i="1"/>
  <c r="X362" i="1" s="1"/>
  <c r="W361" i="1"/>
  <c r="V361" i="1"/>
  <c r="X361" i="1" s="1"/>
  <c r="W360" i="1"/>
  <c r="V360" i="1"/>
  <c r="X360" i="1" s="1"/>
  <c r="X359" i="1"/>
  <c r="W359" i="1"/>
  <c r="V359" i="1"/>
  <c r="W358" i="1"/>
  <c r="V358" i="1"/>
  <c r="X358" i="1" s="1"/>
  <c r="W357" i="1"/>
  <c r="V357" i="1"/>
  <c r="X357" i="1" s="1"/>
  <c r="W356" i="1"/>
  <c r="V356" i="1"/>
  <c r="X356" i="1" s="1"/>
  <c r="X355" i="1"/>
  <c r="W355" i="1"/>
  <c r="V355" i="1"/>
  <c r="W354" i="1"/>
  <c r="V354" i="1"/>
  <c r="X354" i="1" s="1"/>
  <c r="W353" i="1"/>
  <c r="V353" i="1"/>
  <c r="X353" i="1" s="1"/>
  <c r="W352" i="1"/>
  <c r="V352" i="1"/>
  <c r="X352" i="1" s="1"/>
  <c r="X351" i="1"/>
  <c r="W351" i="1"/>
  <c r="V351" i="1"/>
  <c r="W350" i="1"/>
  <c r="V350" i="1"/>
  <c r="X350" i="1" s="1"/>
  <c r="W349" i="1"/>
  <c r="V349" i="1"/>
  <c r="X349" i="1" s="1"/>
  <c r="X348" i="1"/>
  <c r="W348" i="1"/>
  <c r="V348" i="1"/>
  <c r="W347" i="1"/>
  <c r="V347" i="1"/>
  <c r="X347" i="1" s="1"/>
  <c r="X346" i="1"/>
  <c r="W346" i="1"/>
  <c r="V346" i="1"/>
  <c r="W345" i="1"/>
  <c r="V345" i="1"/>
  <c r="X345" i="1" s="1"/>
  <c r="X344" i="1"/>
  <c r="W344" i="1"/>
  <c r="V344" i="1"/>
  <c r="W343" i="1"/>
  <c r="V343" i="1"/>
  <c r="X343" i="1" s="1"/>
  <c r="X342" i="1"/>
  <c r="W342" i="1"/>
  <c r="V342" i="1"/>
  <c r="W341" i="1"/>
  <c r="V341" i="1"/>
  <c r="X341" i="1" s="1"/>
  <c r="W340" i="1"/>
  <c r="V340" i="1"/>
  <c r="X340" i="1" s="1"/>
  <c r="W339" i="1"/>
  <c r="V339" i="1"/>
  <c r="X339" i="1" s="1"/>
  <c r="W338" i="1"/>
  <c r="V338" i="1"/>
  <c r="X338" i="1" s="1"/>
  <c r="W337" i="1"/>
  <c r="V337" i="1"/>
  <c r="X337" i="1" s="1"/>
  <c r="W336" i="1"/>
  <c r="V336" i="1"/>
  <c r="X336" i="1" s="1"/>
  <c r="X335" i="1"/>
  <c r="W335" i="1"/>
  <c r="V335" i="1"/>
  <c r="W334" i="1"/>
  <c r="V334" i="1"/>
  <c r="X334" i="1" s="1"/>
  <c r="W333" i="1"/>
  <c r="V333" i="1"/>
  <c r="X333" i="1" s="1"/>
  <c r="W332" i="1"/>
  <c r="V332" i="1"/>
  <c r="X332" i="1" s="1"/>
  <c r="X331" i="1"/>
  <c r="W331" i="1"/>
  <c r="V331" i="1"/>
  <c r="W330" i="1"/>
  <c r="V330" i="1"/>
  <c r="X330" i="1" s="1"/>
  <c r="W329" i="1"/>
  <c r="V329" i="1"/>
  <c r="X329" i="1" s="1"/>
  <c r="W328" i="1"/>
  <c r="V328" i="1"/>
  <c r="X328" i="1" s="1"/>
  <c r="W327" i="1"/>
  <c r="V327" i="1"/>
  <c r="X327" i="1" s="1"/>
  <c r="W326" i="1"/>
  <c r="V326" i="1"/>
  <c r="X326" i="1" s="1"/>
  <c r="W325" i="1"/>
  <c r="V325" i="1"/>
  <c r="X325" i="1" s="1"/>
  <c r="X324" i="1"/>
  <c r="W324" i="1"/>
  <c r="V324" i="1"/>
  <c r="W323" i="1"/>
  <c r="V323" i="1"/>
  <c r="X323" i="1" s="1"/>
  <c r="X322" i="1"/>
  <c r="W322" i="1"/>
  <c r="V322" i="1"/>
  <c r="W321" i="1"/>
  <c r="V321" i="1"/>
  <c r="X321" i="1" s="1"/>
  <c r="X320" i="1"/>
  <c r="W320" i="1"/>
  <c r="V320" i="1"/>
  <c r="W319" i="1"/>
  <c r="V319" i="1"/>
  <c r="X319" i="1" s="1"/>
  <c r="X318" i="1"/>
  <c r="W318" i="1"/>
  <c r="V318" i="1"/>
  <c r="W317" i="1"/>
  <c r="V317" i="1"/>
  <c r="X317" i="1" s="1"/>
  <c r="W316" i="1"/>
  <c r="V316" i="1"/>
  <c r="X316" i="1" s="1"/>
  <c r="W315" i="1"/>
  <c r="V315" i="1"/>
  <c r="X315" i="1" s="1"/>
  <c r="W314" i="1"/>
  <c r="V314" i="1"/>
  <c r="X314" i="1" s="1"/>
  <c r="W313" i="1"/>
  <c r="V313" i="1"/>
  <c r="X313" i="1" s="1"/>
  <c r="W312" i="1"/>
  <c r="V312" i="1"/>
  <c r="X312" i="1" s="1"/>
  <c r="X311" i="1"/>
  <c r="W311" i="1"/>
  <c r="V311" i="1"/>
  <c r="W310" i="1"/>
  <c r="V310" i="1"/>
  <c r="X310" i="1" s="1"/>
  <c r="W309" i="1"/>
  <c r="V309" i="1"/>
  <c r="X309" i="1" s="1"/>
  <c r="W308" i="1"/>
  <c r="V308" i="1"/>
  <c r="X308" i="1" s="1"/>
  <c r="X307" i="1"/>
  <c r="W307" i="1"/>
  <c r="V307" i="1"/>
  <c r="W306" i="1"/>
  <c r="V306" i="1"/>
  <c r="X306" i="1" s="1"/>
  <c r="W305" i="1"/>
  <c r="V305" i="1"/>
  <c r="X305" i="1" s="1"/>
  <c r="W304" i="1"/>
  <c r="V304" i="1"/>
  <c r="X304" i="1" s="1"/>
  <c r="W303" i="1"/>
  <c r="V303" i="1"/>
  <c r="X303" i="1" s="1"/>
  <c r="W302" i="1"/>
  <c r="V302" i="1"/>
  <c r="X302" i="1" s="1"/>
  <c r="W301" i="1"/>
  <c r="V301" i="1"/>
  <c r="X301" i="1" s="1"/>
  <c r="X300" i="1"/>
  <c r="W300" i="1"/>
  <c r="V300" i="1"/>
  <c r="W299" i="1"/>
  <c r="V299" i="1"/>
  <c r="X299" i="1" s="1"/>
  <c r="X298" i="1"/>
  <c r="W298" i="1"/>
  <c r="V298" i="1"/>
  <c r="W297" i="1"/>
  <c r="V297" i="1"/>
  <c r="X297" i="1" s="1"/>
  <c r="X296" i="1"/>
  <c r="W296" i="1"/>
  <c r="V296" i="1"/>
  <c r="W295" i="1"/>
  <c r="V295" i="1"/>
  <c r="X295" i="1" s="1"/>
  <c r="X294" i="1"/>
  <c r="W294" i="1"/>
  <c r="V294" i="1"/>
  <c r="W293" i="1"/>
  <c r="V293" i="1"/>
  <c r="X293" i="1" s="1"/>
  <c r="W292" i="1"/>
  <c r="V292" i="1"/>
  <c r="X292" i="1" s="1"/>
  <c r="W291" i="1"/>
  <c r="V291" i="1"/>
  <c r="X291" i="1" s="1"/>
  <c r="W290" i="1"/>
  <c r="V290" i="1"/>
  <c r="X290" i="1" s="1"/>
  <c r="W289" i="1"/>
  <c r="V289" i="1"/>
  <c r="X289" i="1" s="1"/>
  <c r="W288" i="1"/>
  <c r="V288" i="1"/>
  <c r="X288" i="1" s="1"/>
  <c r="X287" i="1"/>
  <c r="W287" i="1"/>
  <c r="V287" i="1"/>
  <c r="W286" i="1"/>
  <c r="V286" i="1"/>
  <c r="X286" i="1" s="1"/>
  <c r="W285" i="1"/>
  <c r="V285" i="1"/>
  <c r="X285" i="1" s="1"/>
  <c r="W284" i="1"/>
  <c r="V284" i="1"/>
  <c r="X284" i="1" s="1"/>
  <c r="X283" i="1"/>
  <c r="W283" i="1"/>
  <c r="V283" i="1"/>
  <c r="W282" i="1"/>
  <c r="V282" i="1"/>
  <c r="X282" i="1" s="1"/>
  <c r="W281" i="1"/>
  <c r="V281" i="1"/>
  <c r="X281" i="1" s="1"/>
  <c r="W280" i="1"/>
  <c r="V280" i="1"/>
  <c r="X280" i="1" s="1"/>
  <c r="W279" i="1"/>
  <c r="V279" i="1"/>
  <c r="X279" i="1" s="1"/>
  <c r="W278" i="1"/>
  <c r="V278" i="1"/>
  <c r="X278" i="1" s="1"/>
  <c r="W277" i="1"/>
  <c r="V277" i="1"/>
  <c r="X277" i="1" s="1"/>
  <c r="X276" i="1"/>
  <c r="W276" i="1"/>
  <c r="V276" i="1"/>
  <c r="W275" i="1"/>
  <c r="V275" i="1"/>
  <c r="X275" i="1" s="1"/>
  <c r="X274" i="1"/>
  <c r="W274" i="1"/>
  <c r="V274" i="1"/>
  <c r="W273" i="1"/>
  <c r="V273" i="1"/>
  <c r="X273" i="1" s="1"/>
  <c r="X272" i="1"/>
  <c r="W272" i="1"/>
  <c r="V272" i="1"/>
  <c r="W271" i="1"/>
  <c r="V271" i="1"/>
  <c r="X271" i="1" s="1"/>
  <c r="X270" i="1"/>
  <c r="W270" i="1"/>
  <c r="V270" i="1"/>
  <c r="W269" i="1"/>
  <c r="V269" i="1"/>
  <c r="X269" i="1" s="1"/>
  <c r="W268" i="1"/>
  <c r="V268" i="1"/>
  <c r="X268" i="1" s="1"/>
  <c r="W267" i="1"/>
  <c r="V267" i="1"/>
  <c r="X267" i="1" s="1"/>
  <c r="W266" i="1"/>
  <c r="V266" i="1"/>
  <c r="X266" i="1" s="1"/>
  <c r="W265" i="1"/>
  <c r="V265" i="1"/>
  <c r="X265" i="1" s="1"/>
  <c r="W264" i="1"/>
  <c r="V264" i="1"/>
  <c r="X264" i="1" s="1"/>
  <c r="X263" i="1"/>
  <c r="W263" i="1"/>
  <c r="V263" i="1"/>
  <c r="W262" i="1"/>
  <c r="V262" i="1"/>
  <c r="X262" i="1" s="1"/>
  <c r="W261" i="1"/>
  <c r="V261" i="1"/>
  <c r="X261" i="1" s="1"/>
  <c r="W260" i="1"/>
  <c r="V260" i="1"/>
  <c r="X260" i="1" s="1"/>
  <c r="X259" i="1"/>
  <c r="W259" i="1"/>
  <c r="V259" i="1"/>
  <c r="W258" i="1"/>
  <c r="V258" i="1"/>
  <c r="X258" i="1" s="1"/>
  <c r="W257" i="1"/>
  <c r="V257" i="1"/>
  <c r="X257" i="1" s="1"/>
  <c r="W256" i="1"/>
  <c r="V256" i="1"/>
  <c r="X256" i="1" s="1"/>
  <c r="W255" i="1"/>
  <c r="V255" i="1"/>
  <c r="X255" i="1" s="1"/>
  <c r="W254" i="1"/>
  <c r="V254" i="1"/>
  <c r="X254" i="1" s="1"/>
  <c r="W253" i="1"/>
  <c r="V253" i="1"/>
  <c r="X253" i="1" s="1"/>
  <c r="X252" i="1"/>
  <c r="W252" i="1"/>
  <c r="V252" i="1"/>
  <c r="W251" i="1"/>
  <c r="V251" i="1"/>
  <c r="X251" i="1" s="1"/>
  <c r="X250" i="1"/>
  <c r="W250" i="1"/>
  <c r="V250" i="1"/>
  <c r="W249" i="1"/>
  <c r="V249" i="1"/>
  <c r="X249" i="1" s="1"/>
  <c r="X248" i="1"/>
  <c r="W248" i="1"/>
  <c r="V248" i="1"/>
  <c r="X247" i="1"/>
  <c r="W247" i="1"/>
  <c r="V247" i="1"/>
  <c r="X246" i="1"/>
  <c r="W246" i="1"/>
  <c r="V246" i="1"/>
  <c r="W245" i="1"/>
  <c r="V245" i="1"/>
  <c r="X245" i="1" s="1"/>
  <c r="W244" i="1"/>
  <c r="V244" i="1"/>
  <c r="X244" i="1" s="1"/>
  <c r="W243" i="1"/>
  <c r="V243" i="1"/>
  <c r="X243" i="1" s="1"/>
  <c r="W242" i="1"/>
  <c r="V242" i="1"/>
  <c r="X242" i="1" s="1"/>
  <c r="W241" i="1"/>
  <c r="V241" i="1"/>
  <c r="X241" i="1" s="1"/>
  <c r="W240" i="1"/>
  <c r="V240" i="1"/>
  <c r="X240" i="1" s="1"/>
  <c r="X239" i="1"/>
  <c r="W239" i="1"/>
  <c r="V239" i="1"/>
  <c r="W238" i="1"/>
  <c r="V238" i="1"/>
  <c r="X238" i="1" s="1"/>
  <c r="W237" i="1"/>
  <c r="V237" i="1"/>
  <c r="X237" i="1" s="1"/>
  <c r="W236" i="1"/>
  <c r="V236" i="1"/>
  <c r="X236" i="1" s="1"/>
  <c r="X235" i="1"/>
  <c r="W235" i="1"/>
  <c r="V235" i="1"/>
  <c r="X234" i="1"/>
  <c r="W234" i="1"/>
  <c r="V234" i="1"/>
  <c r="W233" i="1"/>
  <c r="V233" i="1"/>
  <c r="X233" i="1" s="1"/>
  <c r="W232" i="1"/>
  <c r="V232" i="1"/>
  <c r="X232" i="1" s="1"/>
  <c r="W231" i="1"/>
  <c r="V231" i="1"/>
  <c r="X231" i="1" s="1"/>
  <c r="W230" i="1"/>
  <c r="V230" i="1"/>
  <c r="X230" i="1" s="1"/>
  <c r="W229" i="1"/>
  <c r="V229" i="1"/>
  <c r="X229" i="1" s="1"/>
  <c r="X228" i="1"/>
  <c r="W228" i="1"/>
  <c r="V228" i="1"/>
  <c r="W227" i="1"/>
  <c r="V227" i="1"/>
  <c r="X227" i="1" s="1"/>
  <c r="X226" i="1"/>
  <c r="W226" i="1"/>
  <c r="V226" i="1"/>
  <c r="W225" i="1"/>
  <c r="V225" i="1"/>
  <c r="X225" i="1" s="1"/>
  <c r="X224" i="1"/>
  <c r="W224" i="1"/>
  <c r="V224" i="1"/>
  <c r="W223" i="1"/>
  <c r="V223" i="1"/>
  <c r="X223" i="1" s="1"/>
  <c r="X222" i="1"/>
  <c r="W222" i="1"/>
  <c r="V222" i="1"/>
  <c r="W221" i="1"/>
  <c r="V221" i="1"/>
  <c r="X221" i="1" s="1"/>
  <c r="W220" i="1"/>
  <c r="V220" i="1"/>
  <c r="X220" i="1" s="1"/>
  <c r="W219" i="1"/>
  <c r="V219" i="1"/>
  <c r="X219" i="1" s="1"/>
  <c r="W218" i="1"/>
  <c r="V218" i="1"/>
  <c r="X218" i="1" s="1"/>
  <c r="W217" i="1"/>
  <c r="V217" i="1"/>
  <c r="X217" i="1" s="1"/>
  <c r="W216" i="1"/>
  <c r="V216" i="1"/>
  <c r="X216" i="1" s="1"/>
  <c r="X215" i="1"/>
  <c r="W215" i="1"/>
  <c r="V215" i="1"/>
  <c r="W214" i="1"/>
  <c r="V214" i="1"/>
  <c r="X214" i="1" s="1"/>
  <c r="W213" i="1"/>
  <c r="V213" i="1"/>
  <c r="X213" i="1" s="1"/>
  <c r="X212" i="1"/>
  <c r="W212" i="1"/>
  <c r="V212" i="1"/>
  <c r="X211" i="1"/>
  <c r="W211" i="1"/>
  <c r="V211" i="1"/>
  <c r="W210" i="1"/>
  <c r="V210" i="1"/>
  <c r="X210" i="1" s="1"/>
  <c r="W209" i="1"/>
  <c r="V209" i="1"/>
  <c r="X209" i="1" s="1"/>
  <c r="W208" i="1"/>
  <c r="V208" i="1"/>
  <c r="X208" i="1" s="1"/>
  <c r="W207" i="1"/>
  <c r="V207" i="1"/>
  <c r="X207" i="1" s="1"/>
  <c r="W206" i="1"/>
  <c r="V206" i="1"/>
  <c r="X206" i="1" s="1"/>
  <c r="W205" i="1"/>
  <c r="V205" i="1"/>
  <c r="X205" i="1" s="1"/>
  <c r="X204" i="1"/>
  <c r="W204" i="1"/>
  <c r="V204" i="1"/>
  <c r="W203" i="1"/>
  <c r="V203" i="1"/>
  <c r="X203" i="1" s="1"/>
  <c r="X202" i="1"/>
  <c r="W202" i="1"/>
  <c r="V202" i="1"/>
  <c r="W201" i="1"/>
  <c r="V201" i="1"/>
  <c r="X201" i="1" s="1"/>
  <c r="X200" i="1"/>
  <c r="W200" i="1"/>
  <c r="V200" i="1"/>
  <c r="X199" i="1"/>
  <c r="W199" i="1"/>
  <c r="V199" i="1"/>
  <c r="X198" i="1"/>
  <c r="W198" i="1"/>
  <c r="V198" i="1"/>
  <c r="W197" i="1"/>
  <c r="V197" i="1"/>
  <c r="X197" i="1" s="1"/>
  <c r="W196" i="1"/>
  <c r="V196" i="1"/>
  <c r="X196" i="1" s="1"/>
  <c r="W195" i="1"/>
  <c r="V195" i="1"/>
  <c r="X195" i="1" s="1"/>
  <c r="W194" i="1"/>
  <c r="V194" i="1"/>
  <c r="X194" i="1" s="1"/>
  <c r="W193" i="1"/>
  <c r="V193" i="1"/>
  <c r="X193" i="1" s="1"/>
  <c r="W192" i="1"/>
  <c r="V192" i="1"/>
  <c r="X192" i="1" s="1"/>
  <c r="X191" i="1"/>
  <c r="W191" i="1"/>
  <c r="V191" i="1"/>
  <c r="W190" i="1"/>
  <c r="V190" i="1"/>
  <c r="X190" i="1" s="1"/>
  <c r="W189" i="1"/>
  <c r="V189" i="1"/>
  <c r="X189" i="1" s="1"/>
  <c r="W188" i="1"/>
  <c r="V188" i="1"/>
  <c r="X188" i="1" s="1"/>
  <c r="X187" i="1"/>
  <c r="W187" i="1"/>
  <c r="V187" i="1"/>
  <c r="X186" i="1"/>
  <c r="W186" i="1"/>
  <c r="V186" i="1"/>
  <c r="W185" i="1"/>
  <c r="V185" i="1"/>
  <c r="X185" i="1" s="1"/>
  <c r="W184" i="1"/>
  <c r="V184" i="1"/>
  <c r="X184" i="1" s="1"/>
  <c r="W183" i="1"/>
  <c r="V183" i="1"/>
  <c r="X183" i="1" s="1"/>
  <c r="W182" i="1"/>
  <c r="V182" i="1"/>
  <c r="X182" i="1" s="1"/>
  <c r="W181" i="1"/>
  <c r="V181" i="1"/>
  <c r="X181" i="1" s="1"/>
  <c r="X180" i="1"/>
  <c r="W180" i="1"/>
  <c r="V180" i="1"/>
  <c r="W179" i="1"/>
  <c r="V179" i="1"/>
  <c r="X179" i="1" s="1"/>
  <c r="X178" i="1"/>
  <c r="W178" i="1"/>
  <c r="V178" i="1"/>
  <c r="W177" i="1"/>
  <c r="V177" i="1"/>
  <c r="X177" i="1" s="1"/>
  <c r="X176" i="1"/>
  <c r="W176" i="1"/>
  <c r="V176" i="1"/>
  <c r="W175" i="1"/>
  <c r="V175" i="1"/>
  <c r="X175" i="1" s="1"/>
  <c r="X174" i="1"/>
  <c r="W174" i="1"/>
  <c r="V174" i="1"/>
  <c r="W173" i="1"/>
  <c r="V173" i="1"/>
  <c r="X173" i="1" s="1"/>
  <c r="W172" i="1"/>
  <c r="V172" i="1"/>
  <c r="X172" i="1" s="1"/>
  <c r="W171" i="1"/>
  <c r="V171" i="1"/>
  <c r="X171" i="1" s="1"/>
  <c r="W170" i="1"/>
  <c r="V170" i="1"/>
  <c r="X170" i="1" s="1"/>
  <c r="W169" i="1"/>
  <c r="V169" i="1"/>
  <c r="X169" i="1" s="1"/>
  <c r="W168" i="1"/>
  <c r="V168" i="1"/>
  <c r="X168" i="1" s="1"/>
  <c r="X167" i="1"/>
  <c r="W167" i="1"/>
  <c r="V167" i="1"/>
  <c r="W166" i="1"/>
  <c r="V166" i="1"/>
  <c r="X166" i="1" s="1"/>
  <c r="W165" i="1"/>
  <c r="V165" i="1"/>
  <c r="X165" i="1" s="1"/>
  <c r="X164" i="1"/>
  <c r="W164" i="1"/>
  <c r="V164" i="1"/>
  <c r="X163" i="1"/>
  <c r="W163" i="1"/>
  <c r="V163" i="1"/>
  <c r="W162" i="1"/>
  <c r="V162" i="1"/>
  <c r="X162" i="1" s="1"/>
  <c r="W161" i="1"/>
  <c r="V161" i="1"/>
  <c r="X161" i="1" s="1"/>
  <c r="W160" i="1"/>
  <c r="V160" i="1"/>
  <c r="X160" i="1" s="1"/>
  <c r="W159" i="1"/>
  <c r="V159" i="1"/>
  <c r="X159" i="1" s="1"/>
  <c r="W158" i="1"/>
  <c r="V158" i="1"/>
  <c r="X158" i="1" s="1"/>
  <c r="W157" i="1"/>
  <c r="V157" i="1"/>
  <c r="X157" i="1" s="1"/>
  <c r="X156" i="1"/>
  <c r="W156" i="1"/>
  <c r="V156" i="1"/>
  <c r="W155" i="1"/>
  <c r="V155" i="1"/>
  <c r="X155" i="1" s="1"/>
  <c r="X154" i="1"/>
  <c r="W154" i="1"/>
  <c r="V154" i="1"/>
  <c r="W153" i="1"/>
  <c r="V153" i="1"/>
  <c r="X153" i="1" s="1"/>
  <c r="X152" i="1"/>
  <c r="W152" i="1"/>
  <c r="V152" i="1"/>
  <c r="X151" i="1"/>
  <c r="W151" i="1"/>
  <c r="V151" i="1"/>
  <c r="X150" i="1"/>
  <c r="W150" i="1"/>
  <c r="V150" i="1"/>
  <c r="W149" i="1"/>
  <c r="V149" i="1"/>
  <c r="X149" i="1" s="1"/>
  <c r="W148" i="1"/>
  <c r="V148" i="1"/>
  <c r="X148" i="1" s="1"/>
  <c r="W147" i="1"/>
  <c r="V147" i="1"/>
  <c r="X147" i="1" s="1"/>
  <c r="W146" i="1"/>
  <c r="V146" i="1"/>
  <c r="X146" i="1" s="1"/>
  <c r="W145" i="1"/>
  <c r="V145" i="1"/>
  <c r="X145" i="1" s="1"/>
  <c r="W144" i="1"/>
  <c r="V144" i="1"/>
  <c r="X144" i="1" s="1"/>
  <c r="X143" i="1"/>
  <c r="W143" i="1"/>
  <c r="V143" i="1"/>
  <c r="W142" i="1"/>
  <c r="V142" i="1"/>
  <c r="X142" i="1" s="1"/>
  <c r="W141" i="1"/>
  <c r="V141" i="1"/>
  <c r="X141" i="1" s="1"/>
  <c r="W140" i="1"/>
  <c r="V140" i="1"/>
  <c r="X140" i="1" s="1"/>
  <c r="X139" i="1"/>
  <c r="W139" i="1"/>
  <c r="V139" i="1"/>
  <c r="X138" i="1"/>
  <c r="W138" i="1"/>
  <c r="V138" i="1"/>
  <c r="W137" i="1"/>
  <c r="V137" i="1"/>
  <c r="X137" i="1" s="1"/>
  <c r="W136" i="1"/>
  <c r="V136" i="1"/>
  <c r="X136" i="1" s="1"/>
  <c r="W135" i="1"/>
  <c r="V135" i="1"/>
  <c r="X135" i="1" s="1"/>
  <c r="W134" i="1"/>
  <c r="V134" i="1"/>
  <c r="X134" i="1" s="1"/>
  <c r="W133" i="1"/>
  <c r="V133" i="1"/>
  <c r="X133" i="1" s="1"/>
  <c r="X132" i="1"/>
  <c r="W132" i="1"/>
  <c r="V132" i="1"/>
  <c r="W131" i="1"/>
  <c r="V131" i="1"/>
  <c r="X131" i="1" s="1"/>
  <c r="X130" i="1"/>
  <c r="W130" i="1"/>
  <c r="V130" i="1"/>
  <c r="W129" i="1"/>
  <c r="V129" i="1"/>
  <c r="X129" i="1" s="1"/>
  <c r="X128" i="1"/>
  <c r="W128" i="1"/>
  <c r="V128" i="1"/>
  <c r="W127" i="1"/>
  <c r="V127" i="1"/>
  <c r="X127" i="1" s="1"/>
  <c r="X126" i="1"/>
  <c r="W126" i="1"/>
  <c r="V126" i="1"/>
  <c r="W125" i="1"/>
  <c r="V125" i="1"/>
  <c r="X125" i="1" s="1"/>
  <c r="W124" i="1"/>
  <c r="V124" i="1"/>
  <c r="X124" i="1" s="1"/>
  <c r="W123" i="1"/>
  <c r="V123" i="1"/>
  <c r="X123" i="1" s="1"/>
  <c r="W122" i="1"/>
  <c r="V122" i="1"/>
  <c r="X122" i="1" s="1"/>
  <c r="W121" i="1"/>
  <c r="V121" i="1"/>
  <c r="X121" i="1" s="1"/>
  <c r="W120" i="1"/>
  <c r="V120" i="1"/>
  <c r="X120" i="1" s="1"/>
  <c r="X119" i="1"/>
  <c r="W119" i="1"/>
  <c r="V119" i="1"/>
  <c r="W118" i="1"/>
  <c r="V118" i="1"/>
  <c r="X118" i="1" s="1"/>
  <c r="X117" i="1"/>
  <c r="W117" i="1"/>
  <c r="V117" i="1"/>
  <c r="W116" i="1"/>
  <c r="V116" i="1"/>
  <c r="X116" i="1" s="1"/>
  <c r="X115" i="1"/>
  <c r="W115" i="1"/>
  <c r="V115" i="1"/>
  <c r="W114" i="1"/>
  <c r="V114" i="1"/>
  <c r="X114" i="1" s="1"/>
  <c r="X113" i="1"/>
  <c r="W113" i="1"/>
  <c r="V113" i="1"/>
  <c r="W112" i="1"/>
  <c r="V112" i="1"/>
  <c r="X112" i="1" s="1"/>
  <c r="X111" i="1"/>
  <c r="W111" i="1"/>
  <c r="V111" i="1"/>
  <c r="W110" i="1"/>
  <c r="V110" i="1"/>
  <c r="X110" i="1" s="1"/>
  <c r="X109" i="1"/>
  <c r="W109" i="1"/>
  <c r="V109" i="1"/>
  <c r="W108" i="1"/>
  <c r="V108" i="1"/>
  <c r="X108" i="1" s="1"/>
  <c r="X107" i="1"/>
  <c r="W107" i="1"/>
  <c r="V107" i="1"/>
  <c r="W106" i="1"/>
  <c r="V106" i="1"/>
  <c r="X106" i="1" s="1"/>
  <c r="X105" i="1"/>
  <c r="W105" i="1"/>
  <c r="V105" i="1"/>
  <c r="W104" i="1"/>
  <c r="V104" i="1"/>
  <c r="X104" i="1" s="1"/>
  <c r="X103" i="1"/>
  <c r="W103" i="1"/>
  <c r="V103" i="1"/>
  <c r="W102" i="1"/>
  <c r="V102" i="1"/>
  <c r="X102" i="1" s="1"/>
  <c r="X101" i="1"/>
  <c r="W101" i="1"/>
  <c r="V101" i="1"/>
  <c r="W100" i="1"/>
  <c r="V100" i="1"/>
  <c r="X100" i="1" s="1"/>
  <c r="X99" i="1"/>
  <c r="W99" i="1"/>
  <c r="V99" i="1"/>
  <c r="W98" i="1"/>
  <c r="V98" i="1"/>
  <c r="X98" i="1" s="1"/>
  <c r="X97" i="1"/>
  <c r="W97" i="1"/>
  <c r="V97" i="1"/>
  <c r="W96" i="1"/>
  <c r="V96" i="1"/>
  <c r="X96" i="1" s="1"/>
  <c r="X95" i="1"/>
  <c r="W95" i="1"/>
  <c r="V95" i="1"/>
  <c r="W94" i="1"/>
  <c r="V94" i="1"/>
  <c r="X94" i="1" s="1"/>
  <c r="X93" i="1"/>
  <c r="W93" i="1"/>
  <c r="V93" i="1"/>
  <c r="W92" i="1"/>
  <c r="V92" i="1"/>
  <c r="X92" i="1" s="1"/>
  <c r="X91" i="1"/>
  <c r="W91" i="1"/>
  <c r="V91" i="1"/>
  <c r="W90" i="1"/>
  <c r="V90" i="1"/>
  <c r="X90" i="1" s="1"/>
  <c r="X89" i="1"/>
  <c r="W89" i="1"/>
  <c r="V89" i="1"/>
  <c r="W88" i="1"/>
  <c r="V88" i="1"/>
  <c r="X88" i="1" s="1"/>
  <c r="X87" i="1"/>
  <c r="W87" i="1"/>
  <c r="V87" i="1"/>
  <c r="W86" i="1"/>
  <c r="V86" i="1"/>
  <c r="X86" i="1" s="1"/>
  <c r="X85" i="1"/>
  <c r="W85" i="1"/>
  <c r="V85" i="1"/>
  <c r="W84" i="1"/>
  <c r="V84" i="1"/>
  <c r="X84" i="1" s="1"/>
  <c r="X83" i="1"/>
  <c r="W83" i="1"/>
  <c r="V83" i="1"/>
  <c r="W82" i="1"/>
  <c r="V82" i="1"/>
  <c r="X82" i="1" s="1"/>
  <c r="X81" i="1"/>
  <c r="W81" i="1"/>
  <c r="V81" i="1"/>
  <c r="W80" i="1"/>
  <c r="V80" i="1"/>
  <c r="X80" i="1" s="1"/>
  <c r="X79" i="1"/>
  <c r="W79" i="1"/>
  <c r="V79" i="1"/>
  <c r="W78" i="1"/>
  <c r="V78" i="1"/>
  <c r="X78" i="1" s="1"/>
  <c r="X77" i="1"/>
  <c r="W77" i="1"/>
  <c r="V77" i="1"/>
  <c r="W76" i="1"/>
  <c r="V76" i="1"/>
  <c r="X76" i="1" s="1"/>
  <c r="X75" i="1"/>
  <c r="W75" i="1"/>
  <c r="V75" i="1"/>
  <c r="W74" i="1"/>
  <c r="V74" i="1"/>
  <c r="X74" i="1" s="1"/>
  <c r="X73" i="1"/>
  <c r="W73" i="1"/>
  <c r="V73" i="1"/>
  <c r="W72" i="1"/>
  <c r="V72" i="1"/>
  <c r="X72" i="1" s="1"/>
  <c r="X71" i="1"/>
  <c r="W71" i="1"/>
  <c r="V71" i="1"/>
  <c r="W70" i="1"/>
  <c r="V70" i="1"/>
  <c r="X70" i="1" s="1"/>
  <c r="X69" i="1"/>
  <c r="W69" i="1"/>
  <c r="V69" i="1"/>
  <c r="W68" i="1"/>
  <c r="V68" i="1"/>
  <c r="X68" i="1" s="1"/>
  <c r="X67" i="1"/>
  <c r="W67" i="1"/>
  <c r="V67" i="1"/>
  <c r="W66" i="1"/>
  <c r="V66" i="1"/>
  <c r="X66" i="1" s="1"/>
  <c r="X65" i="1"/>
  <c r="W65" i="1"/>
  <c r="V65" i="1"/>
  <c r="W64" i="1"/>
  <c r="V64" i="1"/>
  <c r="X64" i="1" s="1"/>
  <c r="X63" i="1"/>
  <c r="W63" i="1"/>
  <c r="V63" i="1"/>
  <c r="W62" i="1"/>
  <c r="V62" i="1"/>
  <c r="X62" i="1" s="1"/>
  <c r="X61" i="1"/>
  <c r="W61" i="1"/>
  <c r="V61" i="1"/>
  <c r="W60" i="1"/>
  <c r="V60" i="1"/>
  <c r="X60" i="1" s="1"/>
  <c r="X59" i="1"/>
  <c r="W59" i="1"/>
  <c r="V59" i="1"/>
  <c r="W58" i="1"/>
  <c r="V58" i="1"/>
  <c r="X58" i="1" s="1"/>
  <c r="X57" i="1"/>
  <c r="W57" i="1"/>
  <c r="V57" i="1"/>
  <c r="W56" i="1"/>
  <c r="V56" i="1"/>
  <c r="X56" i="1" s="1"/>
  <c r="X55" i="1"/>
  <c r="W55" i="1"/>
  <c r="V55" i="1"/>
  <c r="W54" i="1"/>
  <c r="V54" i="1"/>
  <c r="X54" i="1" s="1"/>
  <c r="X53" i="1"/>
  <c r="W53" i="1"/>
  <c r="V53" i="1"/>
  <c r="W52" i="1"/>
  <c r="V52" i="1"/>
  <c r="X52" i="1" s="1"/>
  <c r="X51" i="1"/>
  <c r="W51" i="1"/>
  <c r="V51" i="1"/>
  <c r="W50" i="1"/>
  <c r="V50" i="1"/>
  <c r="X50" i="1" s="1"/>
  <c r="X49" i="1"/>
  <c r="W49" i="1"/>
  <c r="V49" i="1"/>
  <c r="W48" i="1"/>
  <c r="V48" i="1"/>
  <c r="X48" i="1" s="1"/>
  <c r="X47" i="1"/>
  <c r="W47" i="1"/>
  <c r="V47" i="1"/>
  <c r="W46" i="1"/>
  <c r="V46" i="1"/>
  <c r="X46" i="1" s="1"/>
  <c r="X45" i="1"/>
  <c r="W45" i="1"/>
  <c r="V45" i="1"/>
  <c r="W44" i="1"/>
  <c r="V44" i="1"/>
  <c r="X44" i="1" s="1"/>
  <c r="X43" i="1"/>
  <c r="W43" i="1"/>
  <c r="V43" i="1"/>
  <c r="W42" i="1"/>
  <c r="V42" i="1"/>
  <c r="X42" i="1" s="1"/>
  <c r="X41" i="1"/>
  <c r="W41" i="1"/>
  <c r="V41" i="1"/>
  <c r="W40" i="1"/>
  <c r="V40" i="1"/>
  <c r="X40" i="1" s="1"/>
  <c r="X39" i="1"/>
  <c r="W39" i="1"/>
  <c r="V39" i="1"/>
  <c r="W38" i="1"/>
  <c r="V38" i="1"/>
  <c r="X38" i="1" s="1"/>
  <c r="X37" i="1"/>
  <c r="W37" i="1"/>
  <c r="V37" i="1"/>
  <c r="W36" i="1"/>
  <c r="V36" i="1"/>
  <c r="X36" i="1" s="1"/>
  <c r="X35" i="1"/>
  <c r="W35" i="1"/>
  <c r="V35" i="1"/>
  <c r="W34" i="1"/>
  <c r="V34" i="1"/>
  <c r="X34" i="1" s="1"/>
  <c r="X33" i="1"/>
  <c r="W33" i="1"/>
  <c r="V33" i="1"/>
  <c r="W32" i="1"/>
  <c r="V32" i="1"/>
  <c r="X32" i="1" s="1"/>
  <c r="X31" i="1"/>
  <c r="W31" i="1"/>
  <c r="V31" i="1"/>
  <c r="W30" i="1"/>
  <c r="V30" i="1"/>
  <c r="X30" i="1" s="1"/>
  <c r="X29" i="1"/>
  <c r="W29" i="1"/>
  <c r="V29" i="1"/>
  <c r="W28" i="1"/>
  <c r="V28" i="1"/>
  <c r="X28" i="1" s="1"/>
  <c r="X27" i="1"/>
  <c r="W27" i="1"/>
  <c r="V27" i="1"/>
  <c r="W26" i="1"/>
  <c r="V26" i="1"/>
  <c r="X26" i="1" s="1"/>
  <c r="X25" i="1"/>
  <c r="W25" i="1"/>
  <c r="V25" i="1"/>
  <c r="W24" i="1"/>
  <c r="V24" i="1"/>
  <c r="X24" i="1" s="1"/>
  <c r="X23" i="1"/>
  <c r="W23" i="1"/>
  <c r="V23" i="1"/>
  <c r="W22" i="1"/>
  <c r="V22" i="1"/>
  <c r="X22" i="1" s="1"/>
  <c r="X21" i="1"/>
  <c r="W21" i="1"/>
  <c r="V21" i="1"/>
  <c r="W20" i="1"/>
  <c r="V20" i="1"/>
  <c r="X20" i="1" s="1"/>
  <c r="X19" i="1"/>
  <c r="W19" i="1"/>
  <c r="V19" i="1"/>
  <c r="W18" i="1"/>
  <c r="V18" i="1"/>
  <c r="X18" i="1" s="1"/>
  <c r="X17" i="1"/>
  <c r="W17" i="1"/>
  <c r="V17" i="1"/>
  <c r="W16" i="1"/>
  <c r="V16" i="1"/>
  <c r="X16" i="1" s="1"/>
  <c r="X15" i="1"/>
  <c r="W15" i="1"/>
  <c r="V15" i="1"/>
  <c r="W14" i="1"/>
  <c r="V14" i="1"/>
  <c r="X14" i="1" s="1"/>
  <c r="X13" i="1"/>
  <c r="W13" i="1"/>
  <c r="V13" i="1"/>
  <c r="W12" i="1"/>
  <c r="V12" i="1"/>
  <c r="X12" i="1" s="1"/>
  <c r="X11" i="1"/>
  <c r="W11" i="1"/>
  <c r="V11" i="1"/>
  <c r="W10" i="1"/>
  <c r="V10" i="1"/>
  <c r="X10" i="1" s="1"/>
  <c r="X9" i="1"/>
  <c r="W9" i="1"/>
  <c r="V9" i="1"/>
  <c r="W8" i="1"/>
  <c r="V8" i="1"/>
  <c r="X8" i="1" s="1"/>
  <c r="X7" i="1"/>
  <c r="W7" i="1"/>
  <c r="V7" i="1"/>
  <c r="W6" i="1"/>
  <c r="V6" i="1"/>
  <c r="X6" i="1" s="1"/>
  <c r="X5" i="1"/>
  <c r="W5" i="1"/>
  <c r="V5" i="1"/>
  <c r="W4" i="1"/>
  <c r="V4" i="1"/>
  <c r="X4" i="1" s="1"/>
  <c r="X3" i="1"/>
  <c r="W3" i="1"/>
  <c r="V3" i="1"/>
  <c r="W2" i="1"/>
  <c r="V2" i="1"/>
  <c r="X2" i="1" s="1"/>
</calcChain>
</file>

<file path=xl/sharedStrings.xml><?xml version="1.0" encoding="utf-8"?>
<sst xmlns="http://schemas.openxmlformats.org/spreadsheetml/2006/main" count="14492" uniqueCount="4176">
  <si>
    <t>Light Modified Peptide</t>
  </si>
  <si>
    <t>Heavy Modified Peptide</t>
  </si>
  <si>
    <t>1 Log2 Ratio HL</t>
  </si>
  <si>
    <t>10 Log2 Ratio HL</t>
  </si>
  <si>
    <t>11 Log2 Ratio HL</t>
  </si>
  <si>
    <t>12 Log2 Ratio HL</t>
  </si>
  <si>
    <t>2 Log2 Ratio HL</t>
  </si>
  <si>
    <t>3 Log2 Ratio HL</t>
  </si>
  <si>
    <t>4 Log2 Ratio HL</t>
  </si>
  <si>
    <t>5 Log2 Ratio HL</t>
  </si>
  <si>
    <t>6 Log2 Ratio HL</t>
  </si>
  <si>
    <t>7 Log2 Ratio HL</t>
  </si>
  <si>
    <t>8 Log2 Ratio HL</t>
  </si>
  <si>
    <t>9 Log2 Ratio HL</t>
  </si>
  <si>
    <t>Protein</t>
  </si>
  <si>
    <t>Protein ID</t>
  </si>
  <si>
    <t>Entry Name</t>
  </si>
  <si>
    <t>Met site</t>
  </si>
  <si>
    <t>Label</t>
  </si>
  <si>
    <t>Gene</t>
  </si>
  <si>
    <t>Protein Description</t>
  </si>
  <si>
    <t>pval</t>
  </si>
  <si>
    <t>average ratio</t>
  </si>
  <si>
    <t>neglog10pval</t>
  </si>
  <si>
    <t>IHQIEYAM[649.3660]EAVK</t>
  </si>
  <si>
    <t>IHQIEYAM[655.3735]EAVK</t>
  </si>
  <si>
    <t>sp|P25786|PSA1_HUMAN</t>
  </si>
  <si>
    <t>P25786</t>
  </si>
  <si>
    <t>PSA1_HUMAN</t>
  </si>
  <si>
    <t>PSA1_M26</t>
  </si>
  <si>
    <t>PSMA1</t>
  </si>
  <si>
    <t>Proteasome subunit alpha type-1</t>
  </si>
  <si>
    <t>AQNLNPM[649.3660]VDVK</t>
  </si>
  <si>
    <t>AQNLNPM[655.3735]VDVK</t>
  </si>
  <si>
    <t>sp|Q9UBE0|SAE1_HUMAN</t>
  </si>
  <si>
    <t>Q9UBE0</t>
  </si>
  <si>
    <t>SAE1_HUMAN</t>
  </si>
  <si>
    <t>SAE1_M105</t>
  </si>
  <si>
    <t>SAE1</t>
  </si>
  <si>
    <t>SUMO-activating enzyme subunit 1</t>
  </si>
  <si>
    <t>TVMLIPGDKM[649.3660]NEIMDK</t>
  </si>
  <si>
    <t>TVMLIPGDKM[655.3735]NEIMDK</t>
  </si>
  <si>
    <t>sp|Q9P287|BCCIP_HUMAN</t>
  </si>
  <si>
    <t>Q9P287</t>
  </si>
  <si>
    <t>BCCIP_HUMAN</t>
  </si>
  <si>
    <t>BCCIP_M301</t>
  </si>
  <si>
    <t>BCCIP</t>
  </si>
  <si>
    <t>BRCA2 and CDKN1A-interacting protein</t>
  </si>
  <si>
    <t>STM[649.3660]KPVQK</t>
  </si>
  <si>
    <t>STM[655.3735]KPVQK</t>
  </si>
  <si>
    <t>sp|P11021|BIP_HUMAN</t>
  </si>
  <si>
    <t>P11021</t>
  </si>
  <si>
    <t>BIP_HUMAN</t>
  </si>
  <si>
    <t>BIP_M339</t>
  </si>
  <si>
    <t>HSPA5</t>
  </si>
  <si>
    <t>Endoplasmic reticulum chaperone BiP</t>
  </si>
  <si>
    <t>EVHTQAENAEFM[649.3660]R</t>
  </si>
  <si>
    <t>EVHTQAENAEFM[655.3735]R</t>
  </si>
  <si>
    <t>sp|P09601|HMOX1_HUMAN</t>
  </si>
  <si>
    <t>P09601</t>
  </si>
  <si>
    <t>HMOX1_HUMAN</t>
  </si>
  <si>
    <t>HMOX1_M34</t>
  </si>
  <si>
    <t>HMOX1</t>
  </si>
  <si>
    <t>Heme oxygenase 1</t>
  </si>
  <si>
    <t>IRVYM[649.3660]NR</t>
  </si>
  <si>
    <t>IRVYM[655.3735]NR</t>
  </si>
  <si>
    <t>sp|Q13901|C1D_HUMAN</t>
  </si>
  <si>
    <t>Q13901</t>
  </si>
  <si>
    <t>C1D_HUMAN</t>
  </si>
  <si>
    <t>C1D_M94</t>
  </si>
  <si>
    <t>C1D</t>
  </si>
  <si>
    <t>Nuclear nucleic acid-binding protein C1D</t>
  </si>
  <si>
    <t>YLM[649.3660]IEEYLTK</t>
  </si>
  <si>
    <t>YLM[655.3735]IEEYLTK</t>
  </si>
  <si>
    <t>sp|O95817|BAG3_HUMAN</t>
  </si>
  <si>
    <t>O95817</t>
  </si>
  <si>
    <t>BAG3_HUMAN</t>
  </si>
  <si>
    <t>BAG3_M453</t>
  </si>
  <si>
    <t>BAG3</t>
  </si>
  <si>
    <t>BAG family molecular chaperone regulator 3</t>
  </si>
  <si>
    <t>M[649.3660]VVLSLPR</t>
  </si>
  <si>
    <t>M[655.3735]VVLSLPR</t>
  </si>
  <si>
    <t>sp|Q14204|DYHC1_HUMAN</t>
  </si>
  <si>
    <t>Q14204</t>
  </si>
  <si>
    <t>DYHC1_HUMAN</t>
  </si>
  <si>
    <t>DYHC1_M991</t>
  </si>
  <si>
    <t>DYNC1H1</t>
  </si>
  <si>
    <t>Cytoplasmic dynein 1 heavy chain 1</t>
  </si>
  <si>
    <t>GHGTYM[649.3660]GEEK</t>
  </si>
  <si>
    <t>GHGTYM[655.3735]GEEK</t>
  </si>
  <si>
    <t>sp|Q13868|EXOS2_HUMAN</t>
  </si>
  <si>
    <t>Q13868</t>
  </si>
  <si>
    <t>EXOS2_HUMAN</t>
  </si>
  <si>
    <t>EXOS2_M47</t>
  </si>
  <si>
    <t>EXOSC2</t>
  </si>
  <si>
    <t>Exosome complex component RRP4</t>
  </si>
  <si>
    <t>ERDVIM[649.3660]R</t>
  </si>
  <si>
    <t>ERDVIM[655.3735]R</t>
  </si>
  <si>
    <t>sp|P60842|IF4A1_HUMAN</t>
  </si>
  <si>
    <t>P60842</t>
  </si>
  <si>
    <t>IF4A1_HUMAN</t>
  </si>
  <si>
    <t>IF4A1_M315</t>
  </si>
  <si>
    <t>EIF4A1</t>
  </si>
  <si>
    <t>Eukaryotic initiation factor 4A-I</t>
  </si>
  <si>
    <t>NEVDM[649.3660]QVLHLLGPK</t>
  </si>
  <si>
    <t>NEVDM[655.3735]QVLHLLGPK</t>
  </si>
  <si>
    <t>sp|P47897|SYQ_HUMAN</t>
  </si>
  <si>
    <t>P47897</t>
  </si>
  <si>
    <t>SYQ_HUMAN</t>
  </si>
  <si>
    <t>SYQ_M171</t>
  </si>
  <si>
    <t>QARS1</t>
  </si>
  <si>
    <t>Glutamine--tRNA ligase</t>
  </si>
  <si>
    <t>NRM[649.3660]LMIQR</t>
  </si>
  <si>
    <t>NRM[655.3735]LMIQR</t>
  </si>
  <si>
    <t>sp|Q9NTZ6|RBM12_HUMAN</t>
  </si>
  <si>
    <t>Q9NTZ6</t>
  </si>
  <si>
    <t>RBM12_HUMAN</t>
  </si>
  <si>
    <t>RBM12_M365</t>
  </si>
  <si>
    <t>RBM12</t>
  </si>
  <si>
    <t>RNA-binding protein 12</t>
  </si>
  <si>
    <t>QM[649.3660]QEHEQDSELR</t>
  </si>
  <si>
    <t>QM[655.3735]QEHEQDSELR</t>
  </si>
  <si>
    <t>sp|Q7L7X3|TAOK1_HUMAN</t>
  </si>
  <si>
    <t>Q7L7X3</t>
  </si>
  <si>
    <t>TAOK1_HUMAN</t>
  </si>
  <si>
    <t>TAOK1_M451</t>
  </si>
  <si>
    <t>TAOK1</t>
  </si>
  <si>
    <t>Serine/threonine-protein kinase TAO1</t>
  </si>
  <si>
    <t>M[649.3660]ALNHPYFNDLDNQIK</t>
  </si>
  <si>
    <t>M[655.3735]ALNHPYFNDLDNQIK</t>
  </si>
  <si>
    <t>sp|P06493|CDK1_HUMAN</t>
  </si>
  <si>
    <t>P06493</t>
  </si>
  <si>
    <t>CDK1_HUMAN</t>
  </si>
  <si>
    <t>CDK1_M280</t>
  </si>
  <si>
    <t>CDK1</t>
  </si>
  <si>
    <t>Cyclin-dependent kinase 1</t>
  </si>
  <si>
    <t>NLKPIKPM[649.3660]QFLGDEETVRK</t>
  </si>
  <si>
    <t>NLKPIKPM[655.3735]QFLGDEETVRK</t>
  </si>
  <si>
    <t>sp|P18669|PGAM1_HUMAN</t>
  </si>
  <si>
    <t>P18669</t>
  </si>
  <si>
    <t>PGAM1_HUMAN</t>
  </si>
  <si>
    <t>PGAM1_M230</t>
  </si>
  <si>
    <t>PGAM1</t>
  </si>
  <si>
    <t>Phosphoglycerate mutase 1</t>
  </si>
  <si>
    <t>LVM[649.3660]MFEGK</t>
  </si>
  <si>
    <t>LVM[655.3735]MFEGK</t>
  </si>
  <si>
    <t>sp|Q9BQI0|AIF1L_HUMAN</t>
  </si>
  <si>
    <t>Q9BQI0</t>
  </si>
  <si>
    <t>AIF1L_HUMAN</t>
  </si>
  <si>
    <t>AIF1L_M124</t>
  </si>
  <si>
    <t>AIF1L</t>
  </si>
  <si>
    <t>Allograft inflammatory factor 1-like</t>
  </si>
  <si>
    <t>KVM[649.3660]SQEIQEQLHK</t>
  </si>
  <si>
    <t>KVM[655.3735]SQEIQEQLHK</t>
  </si>
  <si>
    <t>DYHC1_M3256</t>
  </si>
  <si>
    <t>QLM[649.3660]LYYHR</t>
  </si>
  <si>
    <t>QLM[655.3735]LYYHR</t>
  </si>
  <si>
    <t>sp|P57076|CF298_HUMAN</t>
  </si>
  <si>
    <t>P57076</t>
  </si>
  <si>
    <t>CF298_HUMAN</t>
  </si>
  <si>
    <t>CF298_M243</t>
  </si>
  <si>
    <t>CFAP298</t>
  </si>
  <si>
    <t>Cilia- and flagella-associated protein 298</t>
  </si>
  <si>
    <t>RLM[649.3660]AEDEEGYRK</t>
  </si>
  <si>
    <t>RLM[655.3735]AEDEEGYRK</t>
  </si>
  <si>
    <t>sp|P51532|SMCA4_HUMAN</t>
  </si>
  <si>
    <t>P51532</t>
  </si>
  <si>
    <t>SMCA4_HUMAN</t>
  </si>
  <si>
    <t>SMCA4_M531</t>
  </si>
  <si>
    <t>SMARCA4</t>
  </si>
  <si>
    <t>Transcription activator BRG1</t>
  </si>
  <si>
    <t>SELEM[649.3660]VSGNVR</t>
  </si>
  <si>
    <t>SELEM[655.3735]VSGNVR</t>
  </si>
  <si>
    <t>sp|O60784|TOM1_HUMAN</t>
  </si>
  <si>
    <t>O60784</t>
  </si>
  <si>
    <t>TOM1_HUMAN</t>
  </si>
  <si>
    <t>TOM1_M226</t>
  </si>
  <si>
    <t>TOM1</t>
  </si>
  <si>
    <t>Target of Myb1 membrane trafficking protein</t>
  </si>
  <si>
    <t>GNIM[649.3660]LSQK</t>
  </si>
  <si>
    <t>GNIM[655.3735]LSQK</t>
  </si>
  <si>
    <t>sp|P51659|DHB4_HUMAN</t>
  </si>
  <si>
    <t>P51659</t>
  </si>
  <si>
    <t>DHB4_HUMAN</t>
  </si>
  <si>
    <t>DHB4_M721</t>
  </si>
  <si>
    <t>HSD17B4</t>
  </si>
  <si>
    <t>Peroxisomal multifunctional enzyme type 2</t>
  </si>
  <si>
    <t>SKFDEM[649.3660]AK</t>
  </si>
  <si>
    <t>SKFDEM[655.3735]AK</t>
  </si>
  <si>
    <t>sp|O15347|HMGB3_HUMAN</t>
  </si>
  <si>
    <t>O15347</t>
  </si>
  <si>
    <t>HMGB3_HUMAN</t>
  </si>
  <si>
    <t>HMGB3_M63</t>
  </si>
  <si>
    <t>HMGB3</t>
  </si>
  <si>
    <t>High mobility group protein B3</t>
  </si>
  <si>
    <t>LM[649.3660]QLMESEQK</t>
  </si>
  <si>
    <t>LM[655.3735]QLMESEQK</t>
  </si>
  <si>
    <t>sp|Q86UP2|KTN1_HUMAN</t>
  </si>
  <si>
    <t>Q86UP2</t>
  </si>
  <si>
    <t>KTN1_HUMAN</t>
  </si>
  <si>
    <t>KTN1_M551</t>
  </si>
  <si>
    <t>KTN1</t>
  </si>
  <si>
    <t>Kinectin</t>
  </si>
  <si>
    <t>GAGSAM[649.3660]STDAYPK</t>
  </si>
  <si>
    <t>GAGSAM[655.3735]STDAYPK</t>
  </si>
  <si>
    <t>sp|O95721|SNP29_HUMAN</t>
  </si>
  <si>
    <t>O95721</t>
  </si>
  <si>
    <t>SNP29_HUMAN</t>
  </si>
  <si>
    <t>SNP29_M184</t>
  </si>
  <si>
    <t>SNAP29</t>
  </si>
  <si>
    <t>Synaptosomal-associated protein 29</t>
  </si>
  <si>
    <t>QYYTLLNQAPDM[649.3660]LHR</t>
  </si>
  <si>
    <t>QYYTLLNQAPDM[655.3735]LHR</t>
  </si>
  <si>
    <t>sp|Q13283|G3BP1_HUMAN</t>
  </si>
  <si>
    <t>Q13283</t>
  </si>
  <si>
    <t>G3BP1_HUMAN</t>
  </si>
  <si>
    <t>G3BP1_M29</t>
  </si>
  <si>
    <t>G3BP1</t>
  </si>
  <si>
    <t>Ras GTPase-activating protein-binding protein 1</t>
  </si>
  <si>
    <t>LM[649.3660]QMSLATSGVK</t>
  </si>
  <si>
    <t>LM[655.3735]QMSLATSGVK</t>
  </si>
  <si>
    <t>sp|Q4VCS5|AMOT_HUMAN</t>
  </si>
  <si>
    <t>Q4VCS5</t>
  </si>
  <si>
    <t>AMOT_HUMAN</t>
  </si>
  <si>
    <t>AMOT_M179</t>
  </si>
  <si>
    <t>AMOT</t>
  </si>
  <si>
    <t>Angiomotin</t>
  </si>
  <si>
    <t>KTANDMIHAENM[649.3660]R</t>
  </si>
  <si>
    <t>KTANDMIHAENM[655.3735]R</t>
  </si>
  <si>
    <t>sp|P26038|MOES_HUMAN</t>
  </si>
  <si>
    <t>P26038</t>
  </si>
  <si>
    <t>MOES_HUMAN</t>
  </si>
  <si>
    <t>MOES_M549</t>
  </si>
  <si>
    <t>MSN</t>
  </si>
  <si>
    <t>Moesin</t>
  </si>
  <si>
    <t>M[649.3660]SSSEEESK</t>
  </si>
  <si>
    <t>M[655.3735]SSSEEESK</t>
  </si>
  <si>
    <t>sp|P54577|SYYC_HUMAN</t>
  </si>
  <si>
    <t>P54577</t>
  </si>
  <si>
    <t>SYYC_HUMAN</t>
  </si>
  <si>
    <t>SYYC_M223</t>
  </si>
  <si>
    <t>YARS1</t>
  </si>
  <si>
    <t>Tyrosine--tRNA ligase, cytoplasmic</t>
  </si>
  <si>
    <t>LTEELKEQM[649.3660]K</t>
  </si>
  <si>
    <t>LTEELKEQM[655.3735]K</t>
  </si>
  <si>
    <t>sp|Q14683|SMC1A_HUMAN</t>
  </si>
  <si>
    <t>Q14683</t>
  </si>
  <si>
    <t>SMC1A_HUMAN</t>
  </si>
  <si>
    <t>SMC1A_M689</t>
  </si>
  <si>
    <t>SMC1A</t>
  </si>
  <si>
    <t>Structural maintenance of chromosomes protein 1A</t>
  </si>
  <si>
    <t>INEM[649.3660]VHFDLPGQEER</t>
  </si>
  <si>
    <t>INEM[655.3735]VHFDLPGQEER</t>
  </si>
  <si>
    <t>sp|Q9NVI7|ATD3A_HUMAN</t>
  </si>
  <si>
    <t>Q9NVI7</t>
  </si>
  <si>
    <t>ATD3A_HUMAN</t>
  </si>
  <si>
    <t>ATD3A_M518</t>
  </si>
  <si>
    <t>ATAD3A</t>
  </si>
  <si>
    <t>ATPase family AAA domain-containing protein 3A</t>
  </si>
  <si>
    <t>AITGASLADIM[649.3660]AK</t>
  </si>
  <si>
    <t>AITGASLADIM[655.3735]AK</t>
  </si>
  <si>
    <t>sp|P83731|RL24_HUMAN</t>
  </si>
  <si>
    <t>P83731</t>
  </si>
  <si>
    <t>RL24_HUMAN</t>
  </si>
  <si>
    <t>RL24_M91</t>
  </si>
  <si>
    <t>RPL24</t>
  </si>
  <si>
    <t>Large ribosomal subunit protein eL24</t>
  </si>
  <si>
    <t>M[649.3660]VVESAYEVIK</t>
  </si>
  <si>
    <t>M[655.3735]VVESAYEVIK</t>
  </si>
  <si>
    <t>sp|P07195|LDHB_HUMAN</t>
  </si>
  <si>
    <t>P07195</t>
  </si>
  <si>
    <t>LDHB_HUMAN</t>
  </si>
  <si>
    <t>LDHB_M234</t>
  </si>
  <si>
    <t>LDHB</t>
  </si>
  <si>
    <t>L-lactate dehydrogenase B chain</t>
  </si>
  <si>
    <t>TAM[649.3660]QGEGK</t>
  </si>
  <si>
    <t>TAM[655.3735]QGEGK</t>
  </si>
  <si>
    <t>sp|Q6GQQ9|OTU7B_HUMAN</t>
  </si>
  <si>
    <t>Q6GQQ9</t>
  </si>
  <si>
    <t>OTU7B_HUMAN</t>
  </si>
  <si>
    <t>OTU7B_M603</t>
  </si>
  <si>
    <t>OTUD7B</t>
  </si>
  <si>
    <t>OTU domain-containing protein 7B</t>
  </si>
  <si>
    <t>VAM[649.3660]GAFDK</t>
  </si>
  <si>
    <t>VAM[655.3735]GAFDK</t>
  </si>
  <si>
    <t>sp|P11310|ACADM_HUMAN</t>
  </si>
  <si>
    <t>P11310</t>
  </si>
  <si>
    <t>ACADM_HUMAN</t>
  </si>
  <si>
    <t>ACADM_M274</t>
  </si>
  <si>
    <t>ACADM</t>
  </si>
  <si>
    <t>Medium-chain specific acyl-CoA dehydrogenase, mitochondrial</t>
  </si>
  <si>
    <t>TNTM[649.3660]NGSK</t>
  </si>
  <si>
    <t>TNTM[655.3735]NGSK</t>
  </si>
  <si>
    <t>sp|Q8N8S7|ENAH_HUMAN</t>
  </si>
  <si>
    <t>Q8N8S7</t>
  </si>
  <si>
    <t>ENAH_HUMAN</t>
  </si>
  <si>
    <t>ENAH_M503</t>
  </si>
  <si>
    <t>ENAH</t>
  </si>
  <si>
    <t>Protein enabled homolog</t>
  </si>
  <si>
    <t>EELSNVLAAM[649.3660]RK</t>
  </si>
  <si>
    <t>EELSNVLAAM[655.3735]RK</t>
  </si>
  <si>
    <t>sp|Q9Y3U8|RL36_HUMAN</t>
  </si>
  <si>
    <t>Q9Y3U8</t>
  </si>
  <si>
    <t>RL36_HUMAN</t>
  </si>
  <si>
    <t>RL36_M97</t>
  </si>
  <si>
    <t>RPL36</t>
  </si>
  <si>
    <t>Large ribosomal subunit protein eL36</t>
  </si>
  <si>
    <t>M[649.3660]GPNIYELR</t>
  </si>
  <si>
    <t>M[655.3735]GPNIYELR</t>
  </si>
  <si>
    <t>sp|Q9BPW8|NIPS1_HUMAN</t>
  </si>
  <si>
    <t>Q9BPW8</t>
  </si>
  <si>
    <t>NIPS1_HUMAN</t>
  </si>
  <si>
    <t>NIPS1_M180</t>
  </si>
  <si>
    <t>NIPSNAP1</t>
  </si>
  <si>
    <t>Protein NipSnap homolog 1</t>
  </si>
  <si>
    <t>RSELEEQQM[649.3660]HLNVGLR</t>
  </si>
  <si>
    <t>RSELEEQQM[655.3735]HLNVGLR</t>
  </si>
  <si>
    <t>DYHC1_M3199</t>
  </si>
  <si>
    <t>QFAEM[649.3660]YVAK</t>
  </si>
  <si>
    <t>QFAEM[655.3735]YVAK</t>
  </si>
  <si>
    <t>sp|P13639|EF2_HUMAN</t>
  </si>
  <si>
    <t>P13639</t>
  </si>
  <si>
    <t>EF2_HUMAN</t>
  </si>
  <si>
    <t>EF2_M231</t>
  </si>
  <si>
    <t>EEF2</t>
  </si>
  <si>
    <t>Elongation factor 2</t>
  </si>
  <si>
    <t>LADM[649.3660]GIAIR</t>
  </si>
  <si>
    <t>LADM[655.3735]GIAIR</t>
  </si>
  <si>
    <t>sp|Q9Y3I0|RTCB_HUMAN</t>
  </si>
  <si>
    <t>Q9Y3I0</t>
  </si>
  <si>
    <t>RTCB_HUMAN</t>
  </si>
  <si>
    <t>RTCB_M455</t>
  </si>
  <si>
    <t>RTCB</t>
  </si>
  <si>
    <t>RNA-splicing ligase RtcB homolog</t>
  </si>
  <si>
    <t>LQEDEM[649.3660]RR</t>
  </si>
  <si>
    <t>LQEDEM[655.3735]RR</t>
  </si>
  <si>
    <t>sp|Q04323|UBXN1_HUMAN</t>
  </si>
  <si>
    <t>Q04323</t>
  </si>
  <si>
    <t>UBXN1_HUMAN</t>
  </si>
  <si>
    <t>UBXN1_M143</t>
  </si>
  <si>
    <t>UBXN1</t>
  </si>
  <si>
    <t>UBX domain-containing protein 1</t>
  </si>
  <si>
    <t>RQQEEMM[649.3660]RR</t>
  </si>
  <si>
    <t>RQQEEMM[655.3735]RR</t>
  </si>
  <si>
    <t>sp|Q15233|NONO_HUMAN</t>
  </si>
  <si>
    <t>Q15233</t>
  </si>
  <si>
    <t>NONO_HUMAN</t>
  </si>
  <si>
    <t>NONO_M363</t>
  </si>
  <si>
    <t>NONO</t>
  </si>
  <si>
    <t>Non-POU domain-containing octamer-binding protein</t>
  </si>
  <si>
    <t>WDEM[649.3660]NILATYHPADK</t>
  </si>
  <si>
    <t>WDEM[655.3735]NILATYHPADK</t>
  </si>
  <si>
    <t>sp|P41236|IPP2_HUMAN</t>
  </si>
  <si>
    <t>P41236</t>
  </si>
  <si>
    <t>IPP2_HUMAN</t>
  </si>
  <si>
    <t>IPP2_M50</t>
  </si>
  <si>
    <t>PPP1R2</t>
  </si>
  <si>
    <t>Protein phosphatase inhibitor 2</t>
  </si>
  <si>
    <t>DNSTM[649.3660]GYM[15.9949]AAK</t>
  </si>
  <si>
    <t>DNSTM[655.3735]GYM[15.9949]AAK</t>
  </si>
  <si>
    <t>sp|P07900|HS90A_HUMAN</t>
  </si>
  <si>
    <t>P07900</t>
  </si>
  <si>
    <t>HS90A_HUMAN</t>
  </si>
  <si>
    <t>HS90A_M625</t>
  </si>
  <si>
    <t>HSP90AA1</t>
  </si>
  <si>
    <t>Heat shock protein HSP 90-alpha</t>
  </si>
  <si>
    <t>LVM[649.3660]AQHMIR</t>
  </si>
  <si>
    <t>LVM[655.3735]AQHMIR</t>
  </si>
  <si>
    <t>sp|P46379|BAG6_HUMAN</t>
  </si>
  <si>
    <t>P46379</t>
  </si>
  <si>
    <t>BAG6_HUMAN</t>
  </si>
  <si>
    <t>BAG6_M168</t>
  </si>
  <si>
    <t>BAG6</t>
  </si>
  <si>
    <t>Large proline-rich protein BAG6</t>
  </si>
  <si>
    <t>VEADM[649.3660]IQQR</t>
  </si>
  <si>
    <t>VEADM[655.3735]IQQR</t>
  </si>
  <si>
    <t>sp|P82675|RT05_HUMAN</t>
  </si>
  <si>
    <t>P82675</t>
  </si>
  <si>
    <t>RT05_HUMAN</t>
  </si>
  <si>
    <t>RT05_M172</t>
  </si>
  <si>
    <t>MRPS5</t>
  </si>
  <si>
    <t>Small ribosomal subunit protein uS5m</t>
  </si>
  <si>
    <t>SIGSPM[649.3660]EER</t>
  </si>
  <si>
    <t>SIGSPM[655.3735]EER</t>
  </si>
  <si>
    <t>sp|Q96LB3|IFT74_HUMAN</t>
  </si>
  <si>
    <t>Q96LB3</t>
  </si>
  <si>
    <t>IFT74_HUMAN</t>
  </si>
  <si>
    <t>IFT74_M302</t>
  </si>
  <si>
    <t>IFT74</t>
  </si>
  <si>
    <t>Intraflagellar transport protein 74 homolog</t>
  </si>
  <si>
    <t>LNELM[649.3660]SQIR</t>
  </si>
  <si>
    <t>LNELM[655.3735]SQIR</t>
  </si>
  <si>
    <t>sp|Q7Z3B4|NUP54_HUMAN</t>
  </si>
  <si>
    <t>Q7Z3B4</t>
  </si>
  <si>
    <t>NUP54_HUMAN</t>
  </si>
  <si>
    <t>NUP54_M435</t>
  </si>
  <si>
    <t>NUP54</t>
  </si>
  <si>
    <t>Nucleoporin p54</t>
  </si>
  <si>
    <t>DHGDM[649.3660]TNRK</t>
  </si>
  <si>
    <t>DHGDM[655.3735]TNRK</t>
  </si>
  <si>
    <t>sp|Q6P2Q9|PRP8_HUMAN</t>
  </si>
  <si>
    <t>Q6P2Q9</t>
  </si>
  <si>
    <t>PRP8_HUMAN</t>
  </si>
  <si>
    <t>PRP8_M76</t>
  </si>
  <si>
    <t>PRPF8</t>
  </si>
  <si>
    <t>Pre-mRNA-processing-splicing factor 8</t>
  </si>
  <si>
    <t>LDSLQDIGM[649.3660]DHQALLK</t>
  </si>
  <si>
    <t>LDSLQDIGM[655.3735]DHQALLK</t>
  </si>
  <si>
    <t>sp|P80303|NUCB2_HUMAN</t>
  </si>
  <si>
    <t>P80303</t>
  </si>
  <si>
    <t>NUCB2_HUMAN</t>
  </si>
  <si>
    <t>NUCB2_M130</t>
  </si>
  <si>
    <t>NUCB2</t>
  </si>
  <si>
    <t>Nucleobindin-2</t>
  </si>
  <si>
    <t>FGSGM[649.3660]NMGR</t>
  </si>
  <si>
    <t>FGSGM[655.3735]NMGR</t>
  </si>
  <si>
    <t>sp|P52272|HNRPM_HUMAN</t>
  </si>
  <si>
    <t>P52272</t>
  </si>
  <si>
    <t>HNRPM_HUMAN</t>
  </si>
  <si>
    <t>HNRPM_M367</t>
  </si>
  <si>
    <t>HNRNPM</t>
  </si>
  <si>
    <t>Heterogeneous nuclear ribonucleoprotein M</t>
  </si>
  <si>
    <t>AVENYLIQM[649.3660]AR</t>
  </si>
  <si>
    <t>AVENYLIQM[655.3735]AR</t>
  </si>
  <si>
    <t>sp|O14737|PDCD5_HUMAN</t>
  </si>
  <si>
    <t>O14737</t>
  </si>
  <si>
    <t>PDCD5_HUMAN</t>
  </si>
  <si>
    <t>PDCD5_M77</t>
  </si>
  <si>
    <t>PDCD5</t>
  </si>
  <si>
    <t>Programmed cell death protein 5</t>
  </si>
  <si>
    <t>IRM[649.3660]EPWDYPAK</t>
  </si>
  <si>
    <t>IRM[655.3735]EPWDYPAK</t>
  </si>
  <si>
    <t>sp|P82930|RT34_HUMAN</t>
  </si>
  <si>
    <t>P82930</t>
  </si>
  <si>
    <t>RT34_HUMAN</t>
  </si>
  <si>
    <t>RT34_M198</t>
  </si>
  <si>
    <t>MRPS34</t>
  </si>
  <si>
    <t>Small ribosomal subunit protein mS34</t>
  </si>
  <si>
    <t>VLHHM[649.3660]GGMAGLQSMMR</t>
  </si>
  <si>
    <t>VLHHM[655.3735]GGMAGLQSMMR</t>
  </si>
  <si>
    <t>sp|P61011|SRP54_HUMAN</t>
  </si>
  <si>
    <t>P61011</t>
  </si>
  <si>
    <t>SRP54_HUMAN</t>
  </si>
  <si>
    <t>SRP54_M474</t>
  </si>
  <si>
    <t>SRP54</t>
  </si>
  <si>
    <t>Signal recognition particle subunit SRP54</t>
  </si>
  <si>
    <t>ISEQFTAM[649.3660]FR</t>
  </si>
  <si>
    <t>ISEQFTAM[655.3735]FR</t>
  </si>
  <si>
    <t>sp|P07437|TBB5_HUMAN</t>
  </si>
  <si>
    <t>P07437</t>
  </si>
  <si>
    <t>TBB5_HUMAN</t>
  </si>
  <si>
    <t>TBB5_M388</t>
  </si>
  <si>
    <t>TUBB</t>
  </si>
  <si>
    <t>Tubulin beta chain</t>
  </si>
  <si>
    <t>VREM[649.3660]EEEAEK</t>
  </si>
  <si>
    <t>VREM[655.3735]EEEAEK</t>
  </si>
  <si>
    <t>sp|Q86U42|PABP2_HUMAN</t>
  </si>
  <si>
    <t>Q86U42</t>
  </si>
  <si>
    <t>PABP2_HUMAN</t>
  </si>
  <si>
    <t>PABP2_M129</t>
  </si>
  <si>
    <t>PABPN1</t>
  </si>
  <si>
    <t>Polyadenylate-binding protein 2</t>
  </si>
  <si>
    <t>RKEM[649.3660]QLR</t>
  </si>
  <si>
    <t>RKEM[655.3735]QLR</t>
  </si>
  <si>
    <t>sp|P23246|SFPQ_HUMAN</t>
  </si>
  <si>
    <t>P23246</t>
  </si>
  <si>
    <t>SFPQ_HUMAN</t>
  </si>
  <si>
    <t>SFPQ_M563</t>
  </si>
  <si>
    <t>SFPQ</t>
  </si>
  <si>
    <t>Splicing factor, proline- and glutamine-rich</t>
  </si>
  <si>
    <t>EQEPM[649.3660]PTVDSHEPR</t>
  </si>
  <si>
    <t>EQEPM[655.3735]PTVDSHEPR</t>
  </si>
  <si>
    <t>sp|Q9H910|JUPI2_HUMAN</t>
  </si>
  <si>
    <t>Q9H910</t>
  </si>
  <si>
    <t>JUPI2_HUMAN</t>
  </si>
  <si>
    <t>JUPI2_M157</t>
  </si>
  <si>
    <t>JPT2</t>
  </si>
  <si>
    <t>Jupiter microtubule associated homolog 2</t>
  </si>
  <si>
    <t>M[649.3660]QAGEEVTELR</t>
  </si>
  <si>
    <t>M[655.3735]QAGEEVTELR</t>
  </si>
  <si>
    <t>sp|Q5T8P6|RBM26_HUMAN</t>
  </si>
  <si>
    <t>Q5T8P6</t>
  </si>
  <si>
    <t>RBM26_HUMAN</t>
  </si>
  <si>
    <t>RBM26_M825</t>
  </si>
  <si>
    <t>RBM26</t>
  </si>
  <si>
    <t>RNA-binding protein 26</t>
  </si>
  <si>
    <t>YM[649.3660]GDLSGGQVLK</t>
  </si>
  <si>
    <t>YM[655.3735]GDLSGGQVLK</t>
  </si>
  <si>
    <t>sp|P30519|HMOX2_HUMAN</t>
  </si>
  <si>
    <t>P30519</t>
  </si>
  <si>
    <t>HMOX2_HUMAN</t>
  </si>
  <si>
    <t>HMOX2_M158</t>
  </si>
  <si>
    <t>HMOX2</t>
  </si>
  <si>
    <t>Heme oxygenase 2</t>
  </si>
  <si>
    <t>ALM[649.3660]LQGVDLLADAVAVTMGPK</t>
  </si>
  <si>
    <t>ALM[655.3735]LQGVDLLADAVAVTMGPK</t>
  </si>
  <si>
    <t>sp|P10809|CH60_HUMAN</t>
  </si>
  <si>
    <t>P10809</t>
  </si>
  <si>
    <t>CH60_HUMAN</t>
  </si>
  <si>
    <t>CH60_M40</t>
  </si>
  <si>
    <t>HSPD1</t>
  </si>
  <si>
    <t>60 kDa heat shock protein, mitochondrial</t>
  </si>
  <si>
    <t>ALIEM[649.3660]EKQQQDQVDR</t>
  </si>
  <si>
    <t>ALIEM[655.3735]EKQQQDQVDR</t>
  </si>
  <si>
    <t>NONO_M277</t>
  </si>
  <si>
    <t>GGEQEEERFDGM[649.3660]LLAMAQQHEGGVQELVNTFFSFLR</t>
  </si>
  <si>
    <t>GGEQEEERFDGM[655.3735]LLAMAQQHEGGVQELVNTFFSFLR</t>
  </si>
  <si>
    <t>sp|Q9Y266|NUDC_HUMAN</t>
  </si>
  <si>
    <t>Q9Y266</t>
  </si>
  <si>
    <t>NUDC_HUMAN</t>
  </si>
  <si>
    <t>NUDC_M13</t>
  </si>
  <si>
    <t>NUDC</t>
  </si>
  <si>
    <t>Nuclear migration protein nudC</t>
  </si>
  <si>
    <t>EWVSM[649.3660]AGPR</t>
  </si>
  <si>
    <t>EWVSM[655.3735]AGPR</t>
  </si>
  <si>
    <t>sp|P49736|MCM2_HUMAN</t>
  </si>
  <si>
    <t>P49736</t>
  </si>
  <si>
    <t>MCM2_HUMAN</t>
  </si>
  <si>
    <t>MCM2_M188</t>
  </si>
  <si>
    <t>MCM2</t>
  </si>
  <si>
    <t>DNA replication licensing factor MCM2</t>
  </si>
  <si>
    <t>M[649.3660]VPAGMGAGLER</t>
  </si>
  <si>
    <t>M[655.3735]VPAGMGAGLER</t>
  </si>
  <si>
    <t>HNRPM_M532</t>
  </si>
  <si>
    <t>LM[649.3660]ELFPANK</t>
  </si>
  <si>
    <t>LM[655.3735]ELFPANK</t>
  </si>
  <si>
    <t>sp|Q7L1Q6|5MP2_HUMAN</t>
  </si>
  <si>
    <t>Q7L1Q6</t>
  </si>
  <si>
    <t>5MP2_HUMAN</t>
  </si>
  <si>
    <t>5MP2_M216</t>
  </si>
  <si>
    <t>BZW1</t>
  </si>
  <si>
    <t>eIF5-mimic protein 2</t>
  </si>
  <si>
    <t>FM[649.3660]TTAMYDAR</t>
  </si>
  <si>
    <t>FM[655.3735]TTAMYDAR</t>
  </si>
  <si>
    <t>sp|Q92900|RENT1_HUMAN</t>
  </si>
  <si>
    <t>Q92900</t>
  </si>
  <si>
    <t>RENT1_HUMAN</t>
  </si>
  <si>
    <t>RENT1_M941</t>
  </si>
  <si>
    <t>UPF1</t>
  </si>
  <si>
    <t>Regulator of nonsense transcripts 1</t>
  </si>
  <si>
    <t>IM[649.3660]SQSQVSK</t>
  </si>
  <si>
    <t>IM[655.3735]SQSQVSK</t>
  </si>
  <si>
    <t>sp|P49959|MRE11_HUMAN</t>
  </si>
  <si>
    <t>P49959</t>
  </si>
  <si>
    <t>MRE11_HUMAN</t>
  </si>
  <si>
    <t>MRE11_M675</t>
  </si>
  <si>
    <t>MRE11</t>
  </si>
  <si>
    <t>Double-strand break repair protein MRE11</t>
  </si>
  <si>
    <t>RVHVTQEDFEM[649.3660]AVAK</t>
  </si>
  <si>
    <t>RVHVTQEDFEM[655.3735]AVAK</t>
  </si>
  <si>
    <t>sp|P62195|PRS8_HUMAN</t>
  </si>
  <si>
    <t>P62195</t>
  </si>
  <si>
    <t>PRS8_HUMAN</t>
  </si>
  <si>
    <t>PRS8_M385</t>
  </si>
  <si>
    <t>PSMC5</t>
  </si>
  <si>
    <t>26S proteasome regulatory subunit 8</t>
  </si>
  <si>
    <t>TAEHFQEAM[649.3660]EESK</t>
  </si>
  <si>
    <t>TAEHFQEAM[655.3735]EESK</t>
  </si>
  <si>
    <t>sp|Q9BRK5|CAB45_HUMAN</t>
  </si>
  <si>
    <t>Q9BRK5</t>
  </si>
  <si>
    <t>CAB45_HUMAN</t>
  </si>
  <si>
    <t>CAB45_M139</t>
  </si>
  <si>
    <t>SDF4</t>
  </si>
  <si>
    <t>45 kDa calcium-binding protein</t>
  </si>
  <si>
    <t>M[649.3660]GLSMER</t>
  </si>
  <si>
    <t>M[655.3735]GLSMER</t>
  </si>
  <si>
    <t>HNRPM_M525</t>
  </si>
  <si>
    <t>ALSTM[649.3660]DLQK</t>
  </si>
  <si>
    <t>ALSTM[655.3735]DLQK</t>
  </si>
  <si>
    <t>sp|Q9HD42|CHM1A_HUMAN</t>
  </si>
  <si>
    <t>Q9HD42</t>
  </si>
  <si>
    <t>CHM1A_HUMAN</t>
  </si>
  <si>
    <t>CHM1A_M103</t>
  </si>
  <si>
    <t>CHMP1A</t>
  </si>
  <si>
    <t>Charged multivesicular body protein 1a</t>
  </si>
  <si>
    <t>FHM[649.3660]DSETHDPIDLQTK</t>
  </si>
  <si>
    <t>FHM[655.3735]DSETHDPIDLQTK</t>
  </si>
  <si>
    <t>sp|Q9Y2L1|RRP44_HUMAN</t>
  </si>
  <si>
    <t>Q9Y2L1</t>
  </si>
  <si>
    <t>RRP44_HUMAN</t>
  </si>
  <si>
    <t>RRP44_M641</t>
  </si>
  <si>
    <t>DIS3</t>
  </si>
  <si>
    <t>Exosome complex exonuclease RRP44</t>
  </si>
  <si>
    <t>MGLVM[649.3660]DR</t>
  </si>
  <si>
    <t>MGLVM[655.3735]DR</t>
  </si>
  <si>
    <t>HNRPM_M441</t>
  </si>
  <si>
    <t>VLGMDPLPSKM[649.3660]PK</t>
  </si>
  <si>
    <t>VLGMDPLPSKM[655.3735]PK</t>
  </si>
  <si>
    <t>sp|Q12906|ILF3_HUMAN</t>
  </si>
  <si>
    <t>Q12906</t>
  </si>
  <si>
    <t>ILF3_HUMAN</t>
  </si>
  <si>
    <t>ILF3_M343</t>
  </si>
  <si>
    <t>ILF3</t>
  </si>
  <si>
    <t>Interleukin enhancer-binding factor 3</t>
  </si>
  <si>
    <t>IAEENIM[649.3660]K</t>
  </si>
  <si>
    <t>IAEENIM[655.3735]K</t>
  </si>
  <si>
    <t>sp|Q14320|FA50A_HUMAN</t>
  </si>
  <si>
    <t>Q14320</t>
  </si>
  <si>
    <t>FA50A_HUMAN</t>
  </si>
  <si>
    <t>FA50A_M41</t>
  </si>
  <si>
    <t>FAM50A</t>
  </si>
  <si>
    <t>Protein FAM50A</t>
  </si>
  <si>
    <t>M[649.3660]VQEAEK</t>
  </si>
  <si>
    <t>M[655.3735]VQEAEK</t>
  </si>
  <si>
    <t>sp|P11142|HSP7C_HUMAN</t>
  </si>
  <si>
    <t>P11142</t>
  </si>
  <si>
    <t>HSP7C_HUMAN</t>
  </si>
  <si>
    <t>HSP7C_M518</t>
  </si>
  <si>
    <t>HSPA8</t>
  </si>
  <si>
    <t>Heat shock cognate 71 kDa protein</t>
  </si>
  <si>
    <t>QAHVDFEAM[649.3660]LR</t>
  </si>
  <si>
    <t>QAHVDFEAM[655.3735]LR</t>
  </si>
  <si>
    <t>sp|Q9BW85|YJU2_HUMAN</t>
  </si>
  <si>
    <t>Q9BW85</t>
  </si>
  <si>
    <t>YJU2_HUMAN</t>
  </si>
  <si>
    <t>YJU2_M172</t>
  </si>
  <si>
    <t>YJU2</t>
  </si>
  <si>
    <t>Splicing factor YJU2</t>
  </si>
  <si>
    <t>M[649.3660]GPVMDR</t>
  </si>
  <si>
    <t>M[655.3735]GPVMDR</t>
  </si>
  <si>
    <t>HNRPM_M544</t>
  </si>
  <si>
    <t>SLVALLVETQM[649.3660]K</t>
  </si>
  <si>
    <t>SLVALLVETQM[655.3735]K</t>
  </si>
  <si>
    <t>sp|Q92922|SMRC1_HUMAN</t>
  </si>
  <si>
    <t>Q92922</t>
  </si>
  <si>
    <t>SMRC1_HUMAN</t>
  </si>
  <si>
    <t>SMRC1_M904</t>
  </si>
  <si>
    <t>SMARCC1</t>
  </si>
  <si>
    <t>SWI/SNF complex subunit SMARCC1</t>
  </si>
  <si>
    <t>M[649.3660]GPLGLDHMASSIER</t>
  </si>
  <si>
    <t>M[655.3735]GPLGLDHMASSIER</t>
  </si>
  <si>
    <t>HNRPM_M457</t>
  </si>
  <si>
    <t>KETKPEPM[649.3660]EEDLPENK</t>
  </si>
  <si>
    <t>KETKPEPM[655.3735]EEDLPENK</t>
  </si>
  <si>
    <t>sp|P31948|STIP1_HUMAN</t>
  </si>
  <si>
    <t>P31948</t>
  </si>
  <si>
    <t>STIP1_HUMAN</t>
  </si>
  <si>
    <t>STIP1_M214</t>
  </si>
  <si>
    <t>STIP1</t>
  </si>
  <si>
    <t>Stress-induced-phosphoprotein 1</t>
  </si>
  <si>
    <t>RREEEM[649.3660]IR</t>
  </si>
  <si>
    <t>RREEEM[655.3735]IR</t>
  </si>
  <si>
    <t>sp|Q8WXF1|PSPC1_HUMAN</t>
  </si>
  <si>
    <t>Q8WXF1</t>
  </si>
  <si>
    <t>PSPC1_HUMAN</t>
  </si>
  <si>
    <t>PSPC1_M363</t>
  </si>
  <si>
    <t>PSPC1</t>
  </si>
  <si>
    <t>Paraspeckle component 1</t>
  </si>
  <si>
    <t>SSGM[649.3660]SSLLGK</t>
  </si>
  <si>
    <t>SSGM[655.3735]SSLLGK</t>
  </si>
  <si>
    <t>sp|Q9UEE9|CFDP1_HUMAN</t>
  </si>
  <si>
    <t>Q9UEE9</t>
  </si>
  <si>
    <t>CFDP1_HUMAN</t>
  </si>
  <si>
    <t>CFDP1_M224</t>
  </si>
  <si>
    <t>CFDP1</t>
  </si>
  <si>
    <t>Craniofacial development protein 1</t>
  </si>
  <si>
    <t>GMGSLDAM[649.3660]DK</t>
  </si>
  <si>
    <t>GMGSLDAM[655.3735]DK</t>
  </si>
  <si>
    <t>sp|P12268|IMDH2_HUMAN</t>
  </si>
  <si>
    <t>P12268</t>
  </si>
  <si>
    <t>IMDH2_HUMAN</t>
  </si>
  <si>
    <t>IMDH2_M420</t>
  </si>
  <si>
    <t>IMPDH2</t>
  </si>
  <si>
    <t>Inosine-5'-monophosphate dehydrogenase 2</t>
  </si>
  <si>
    <t>AFM[649.3660]GPLK</t>
  </si>
  <si>
    <t>AFM[655.3735]GPLK</t>
  </si>
  <si>
    <t>sp|P39023|RL3_HUMAN</t>
  </si>
  <si>
    <t>P39023</t>
  </si>
  <si>
    <t>RL3_HUMAN</t>
  </si>
  <si>
    <t>RL3_M389</t>
  </si>
  <si>
    <t>RPL3</t>
  </si>
  <si>
    <t>Large ribosomal subunit protein uL3</t>
  </si>
  <si>
    <t>EM[649.3660]TLDEWK</t>
  </si>
  <si>
    <t>EM[655.3735]TLDEWK</t>
  </si>
  <si>
    <t>sp|Q8NC51|SERB1_HUMAN</t>
  </si>
  <si>
    <t>Q8NC51</t>
  </si>
  <si>
    <t>SERB1_HUMAN</t>
  </si>
  <si>
    <t>SERB1_M288</t>
  </si>
  <si>
    <t>SERBP1</t>
  </si>
  <si>
    <t>SERPINE1 mRNA-binding protein 1</t>
  </si>
  <si>
    <t>NPAMM[649.3660]QEMMR</t>
  </si>
  <si>
    <t>NPAMM[655.3735]QEMMR</t>
  </si>
  <si>
    <t>sp|Q9UMX0|UBQL1_HUMAN</t>
  </si>
  <si>
    <t>Q9UMX0</t>
  </si>
  <si>
    <t>UBQL1_HUMAN</t>
  </si>
  <si>
    <t>UBQL1_M248</t>
  </si>
  <si>
    <t>UBQLN1</t>
  </si>
  <si>
    <t>Ubiquilin-1</t>
  </si>
  <si>
    <t>ELTPLQAM[649.3660]MLR</t>
  </si>
  <si>
    <t>ELTPLQAM[655.3735]MLR</t>
  </si>
  <si>
    <t>sp|Q9Y2W2|WBP11_HUMAN</t>
  </si>
  <si>
    <t>Q9Y2W2</t>
  </si>
  <si>
    <t>WBP11_HUMAN</t>
  </si>
  <si>
    <t>WBP11_M333</t>
  </si>
  <si>
    <t>WBP11</t>
  </si>
  <si>
    <t>WW domain-binding protein 11</t>
  </si>
  <si>
    <t>SLDEM[649.3660]EK</t>
  </si>
  <si>
    <t>SLDEM[655.3735]EK</t>
  </si>
  <si>
    <t>SFPQ_M500</t>
  </si>
  <si>
    <t>GTM[649.3660]DPALR</t>
  </si>
  <si>
    <t>GTM[655.3735]DPALR</t>
  </si>
  <si>
    <t>sp|O95373|IPO7_HUMAN</t>
  </si>
  <si>
    <t>O95373</t>
  </si>
  <si>
    <t>IPO7_HUMAN</t>
  </si>
  <si>
    <t>IPO7_M14</t>
  </si>
  <si>
    <t>IPO7</t>
  </si>
  <si>
    <t>Importin-7</t>
  </si>
  <si>
    <t>LQHVEDGVLSM[649.3660]QVASAR</t>
  </si>
  <si>
    <t>LQHVEDGVLSM[655.3735]QVASAR</t>
  </si>
  <si>
    <t>sp|Q07065|CKAP4_HUMAN</t>
  </si>
  <si>
    <t>Q07065</t>
  </si>
  <si>
    <t>CKAP4_HUMAN</t>
  </si>
  <si>
    <t>CKAP4_M423</t>
  </si>
  <si>
    <t>CKAP4</t>
  </si>
  <si>
    <t>Cytoskeleton-associated protein 4</t>
  </si>
  <si>
    <t>EEELKDIQNM[649.3660]NFLLK</t>
  </si>
  <si>
    <t>EEELKDIQNM[655.3735]NFLLK</t>
  </si>
  <si>
    <t>KTN1_M643</t>
  </si>
  <si>
    <t>M[649.3660]NEAFGDTK</t>
  </si>
  <si>
    <t>M[655.3735]NEAFGDTK</t>
  </si>
  <si>
    <t>sp|Q13263|TIF1B_HUMAN</t>
  </si>
  <si>
    <t>Q13263</t>
  </si>
  <si>
    <t>TIF1B_HUMAN</t>
  </si>
  <si>
    <t>TIF1B_M796</t>
  </si>
  <si>
    <t>TRIM28</t>
  </si>
  <si>
    <t>Transcription intermediary factor 1-beta</t>
  </si>
  <si>
    <t>IFQVAQELSGEDM[649.3660]HQFHR</t>
  </si>
  <si>
    <t>IFQVAQELSGEDM[655.3735]HQFHR</t>
  </si>
  <si>
    <t>sp|Q99598|TSNAX_HUMAN</t>
  </si>
  <si>
    <t>Q99598</t>
  </si>
  <si>
    <t>TSNAX_HUMAN</t>
  </si>
  <si>
    <t>TSNAX_M113</t>
  </si>
  <si>
    <t>TSNAX</t>
  </si>
  <si>
    <t>Translin-associated protein X</t>
  </si>
  <si>
    <t>VM[649.3660]EAFEQAER</t>
  </si>
  <si>
    <t>VM[655.3735]EAFEQAER</t>
  </si>
  <si>
    <t>sp|P12694|ODBA_HUMAN</t>
  </si>
  <si>
    <t>P12694</t>
  </si>
  <si>
    <t>ODBA_HUMAN</t>
  </si>
  <si>
    <t>ODBA_M391</t>
  </si>
  <si>
    <t>BCKDHA</t>
  </si>
  <si>
    <t>2-oxoisovalerate dehydrogenase subunit alpha, mitochondrial</t>
  </si>
  <si>
    <t>FEEM[649.3660]IQQIK</t>
  </si>
  <si>
    <t>FEEM[655.3735]IQQIK</t>
  </si>
  <si>
    <t>sp|P48643|TCPE_HUMAN</t>
  </si>
  <si>
    <t>P48643</t>
  </si>
  <si>
    <t>TCPE_HUMAN</t>
  </si>
  <si>
    <t>TCPE_M288</t>
  </si>
  <si>
    <t>CCT5</t>
  </si>
  <si>
    <t>T-complex protein 1 subunit epsilon</t>
  </si>
  <si>
    <t>NASEM[649.3660]IDK</t>
  </si>
  <si>
    <t>NASEM[655.3735]IDK</t>
  </si>
  <si>
    <t>sp|P36542|ATPG_HUMAN</t>
  </si>
  <si>
    <t>P36542</t>
  </si>
  <si>
    <t>ATPG_HUMAN</t>
  </si>
  <si>
    <t>ATPG_M267</t>
  </si>
  <si>
    <t>ATP5F1C</t>
  </si>
  <si>
    <t>ATP synthase subunit gamma, mitochondrial</t>
  </si>
  <si>
    <t>M[649.3660]IVDPVEPHGEMK</t>
  </si>
  <si>
    <t>M[655.3735]IVDPVEPHGEMK</t>
  </si>
  <si>
    <t>TIF1B_M378</t>
  </si>
  <si>
    <t>NLLHVTDTGVGM[649.3660]TR</t>
  </si>
  <si>
    <t>NLLHVTDTGVGM[655.3735]TR</t>
  </si>
  <si>
    <t>sp|P14625|ENPL_HUMAN</t>
  </si>
  <si>
    <t>P14625</t>
  </si>
  <si>
    <t>ENPL_HUMAN</t>
  </si>
  <si>
    <t>ENPL_M154</t>
  </si>
  <si>
    <t>HSP90B1</t>
  </si>
  <si>
    <t>Endoplasmin</t>
  </si>
  <si>
    <t>DAM[649.3660]MAMNGK</t>
  </si>
  <si>
    <t>DAM[655.3735]MAMNGK</t>
  </si>
  <si>
    <t>sp|Q14011|CIRBP_HUMAN</t>
  </si>
  <si>
    <t>Q14011</t>
  </si>
  <si>
    <t>CIRBP_HUMAN</t>
  </si>
  <si>
    <t>CIRBP_M64</t>
  </si>
  <si>
    <t>CIRBP</t>
  </si>
  <si>
    <t>Cold-inducible RNA-binding protein</t>
  </si>
  <si>
    <t>ESM[649.3660]AGNKPANAVLHK</t>
  </si>
  <si>
    <t>ESM[655.3735]AGNKPANAVLHK</t>
  </si>
  <si>
    <t>sp|Q14839|CHD4_HUMAN</t>
  </si>
  <si>
    <t>Q14839</t>
  </si>
  <si>
    <t>CHD4_HUMAN</t>
  </si>
  <si>
    <t>CHD4_M1840</t>
  </si>
  <si>
    <t>CHD4</t>
  </si>
  <si>
    <t>Chromodomain-helicase-DNA-binding protein 4</t>
  </si>
  <si>
    <t>DSDSGLEQM[649.3660]SIGHHIR</t>
  </si>
  <si>
    <t>DSDSGLEQM[655.3735]SIGHHIR</t>
  </si>
  <si>
    <t>sp|Q15773|MLF2_HUMAN</t>
  </si>
  <si>
    <t>Q15773</t>
  </si>
  <si>
    <t>MLF2_HUMAN</t>
  </si>
  <si>
    <t>MLF2_M151</t>
  </si>
  <si>
    <t>MLF2</t>
  </si>
  <si>
    <t>Myeloid leukemia factor 2</t>
  </si>
  <si>
    <t>SPDNPM[649.3660]NQR</t>
  </si>
  <si>
    <t>SPDNPM[655.3735]NQR</t>
  </si>
  <si>
    <t>sp|Q96CT7|CC124_HUMAN</t>
  </si>
  <si>
    <t>Q96CT7</t>
  </si>
  <si>
    <t>CC124_HUMAN</t>
  </si>
  <si>
    <t>CC124_M212</t>
  </si>
  <si>
    <t>CCDC124</t>
  </si>
  <si>
    <t>Coiled-coil domain-containing protein 124</t>
  </si>
  <si>
    <t>IIGHFYASQM[649.3660]AQR</t>
  </si>
  <si>
    <t>IIGHFYASQM[655.3735]AQR</t>
  </si>
  <si>
    <t>sp|Q9NZI8|IF2B1_HUMAN</t>
  </si>
  <si>
    <t>Q9NZI8</t>
  </si>
  <si>
    <t>IF2B1_HUMAN</t>
  </si>
  <si>
    <t>IF2B1_M548</t>
  </si>
  <si>
    <t>IGF2BP1</t>
  </si>
  <si>
    <t>Insulin-like growth factor 2 mRNA-binding protein 1</t>
  </si>
  <si>
    <t>QHQM[649.3660]QLVDSIVR</t>
  </si>
  <si>
    <t>QHQM[655.3735]QLVDSIVR</t>
  </si>
  <si>
    <t>sp|P12270|TPR_HUMAN</t>
  </si>
  <si>
    <t>P12270</t>
  </si>
  <si>
    <t>TPR_HUMAN</t>
  </si>
  <si>
    <t>TPR_M601</t>
  </si>
  <si>
    <t>TPR</t>
  </si>
  <si>
    <t>Nucleoprotein TPR</t>
  </si>
  <si>
    <t>LHQM[649.3660]WLSWNQK</t>
  </si>
  <si>
    <t>LHQM[655.3735]WLSWNQK</t>
  </si>
  <si>
    <t>sp|O60664|PLIN3_HUMAN</t>
  </si>
  <si>
    <t>O60664</t>
  </si>
  <si>
    <t>PLIN3_HUMAN</t>
  </si>
  <si>
    <t>PLIN3_M300</t>
  </si>
  <si>
    <t>PLIN3</t>
  </si>
  <si>
    <t>Perilipin-3</t>
  </si>
  <si>
    <t>DVEDM[649.3660]FSR</t>
  </si>
  <si>
    <t>DVEDM[655.3735]FSR</t>
  </si>
  <si>
    <t>sp|Q15717|ELAV1_HUMAN</t>
  </si>
  <si>
    <t>Q15717</t>
  </si>
  <si>
    <t>ELAV1_HUMAN</t>
  </si>
  <si>
    <t>ELAV1_M125</t>
  </si>
  <si>
    <t>ELAVL1</t>
  </si>
  <si>
    <t>ELAV-like protein 1</t>
  </si>
  <si>
    <t>RALM[649.3660]HHPDR</t>
  </si>
  <si>
    <t>RALM[655.3735]HHPDR</t>
  </si>
  <si>
    <t>sp|Q99615|DNJC7_HUMAN</t>
  </si>
  <si>
    <t>Q99615</t>
  </si>
  <si>
    <t>DNJC7_HUMAN</t>
  </si>
  <si>
    <t>DNJC7_M407</t>
  </si>
  <si>
    <t>DNAJC7</t>
  </si>
  <si>
    <t>DnaJ homolog subfamily C member 7</t>
  </si>
  <si>
    <t>VLHHMGGM[15.9949]AGLQSM[649.3660]MR</t>
  </si>
  <si>
    <t>VLHHMGGM[15.9949]AGLQSM[655.3735]MR</t>
  </si>
  <si>
    <t>SRP54_M483</t>
  </si>
  <si>
    <t>AM[649.3660]NVLTEAEER</t>
  </si>
  <si>
    <t>AM[655.3735]NVLTEAEER</t>
  </si>
  <si>
    <t>sp|O95347|SMC2_HUMAN</t>
  </si>
  <si>
    <t>O95347</t>
  </si>
  <si>
    <t>SMC2_HUMAN</t>
  </si>
  <si>
    <t>SMC2_M988</t>
  </si>
  <si>
    <t>SMC2</t>
  </si>
  <si>
    <t>Structural maintenance of chromosomes protein 2</t>
  </si>
  <si>
    <t>KFM[649.3660]ERDPDELR</t>
  </si>
  <si>
    <t>KFM[655.3735]ERDPDELR</t>
  </si>
  <si>
    <t>sp|P15374|UCHL3_HUMAN</t>
  </si>
  <si>
    <t>P15374</t>
  </si>
  <si>
    <t>UCHL3_HUMAN</t>
  </si>
  <si>
    <t>UCHL3_M213</t>
  </si>
  <si>
    <t>UCHL3</t>
  </si>
  <si>
    <t>Ubiquitin carboxyl-terminal hydrolase isozyme L3</t>
  </si>
  <si>
    <t>DLQM[649.3660]VNISLR</t>
  </si>
  <si>
    <t>DLQM[655.3735]VNISLR</t>
  </si>
  <si>
    <t>sp|Q99623|PHB2_HUMAN</t>
  </si>
  <si>
    <t>Q99623</t>
  </si>
  <si>
    <t>PHB2_HUMAN</t>
  </si>
  <si>
    <t>PHB2_M101</t>
  </si>
  <si>
    <t>PHB2</t>
  </si>
  <si>
    <t>Prohibitin-2</t>
  </si>
  <si>
    <t>RTHNDIIHNENM[649.3660]R</t>
  </si>
  <si>
    <t>RTHNDIIHNENM[655.3735]R</t>
  </si>
  <si>
    <t>sp|P15311|EZRI_HUMAN</t>
  </si>
  <si>
    <t>P15311</t>
  </si>
  <si>
    <t>EZRI_HUMAN</t>
  </si>
  <si>
    <t>EZRI_M558</t>
  </si>
  <si>
    <t>EZR</t>
  </si>
  <si>
    <t>Ezrin</t>
  </si>
  <si>
    <t>FQHQGFGM[649.3660]LLMEEAER</t>
  </si>
  <si>
    <t>FQHQGFGM[655.3735]LLMEEAER</t>
  </si>
  <si>
    <t>sp|Q9H9T3|ELP3_HUMAN</t>
  </si>
  <si>
    <t>Q9H9T3</t>
  </si>
  <si>
    <t>ELP3_HUMAN</t>
  </si>
  <si>
    <t>ELP3_M499</t>
  </si>
  <si>
    <t>ELP3</t>
  </si>
  <si>
    <t>Elongator complex protein 3</t>
  </si>
  <si>
    <t>SPLAQM[649.3660]EEERR</t>
  </si>
  <si>
    <t>SPLAQM[655.3735]EEERR</t>
  </si>
  <si>
    <t>sp|Q16181|SEPT7_HUMAN</t>
  </si>
  <si>
    <t>Q16181</t>
  </si>
  <si>
    <t>SEPT7_HUMAN</t>
  </si>
  <si>
    <t>SEPT7_M339</t>
  </si>
  <si>
    <t>SEPTIN7</t>
  </si>
  <si>
    <t>Septin-7</t>
  </si>
  <si>
    <t>YLM[649.3660]EEDEDAYKK</t>
  </si>
  <si>
    <t>YLM[655.3735]EEDEDAYKK</t>
  </si>
  <si>
    <t>sp|P46777|RL5_HUMAN</t>
  </si>
  <si>
    <t>P46777</t>
  </si>
  <si>
    <t>RL5_HUMAN</t>
  </si>
  <si>
    <t>RL5_M212</t>
  </si>
  <si>
    <t>RPL5</t>
  </si>
  <si>
    <t>Large ribosomal subunit protein uL18</t>
  </si>
  <si>
    <t>HM[649.3660]M[15.9949]AFIEQEANEK</t>
  </si>
  <si>
    <t>HM[655.3735]M[15.9949]AFIEQEANEK</t>
  </si>
  <si>
    <t>sp|P36543|VATE1_HUMAN</t>
  </si>
  <si>
    <t>P36543</t>
  </si>
  <si>
    <t>VATE1_HUMAN</t>
  </si>
  <si>
    <t>VATE1_M15</t>
  </si>
  <si>
    <t>ATP6V1E1</t>
  </si>
  <si>
    <t>V-type proton ATPase subunit E 1</t>
  </si>
  <si>
    <t>RHEQM[649.3660]KK</t>
  </si>
  <si>
    <t>RHEQM[655.3735]KK</t>
  </si>
  <si>
    <t>SEPT7_M386</t>
  </si>
  <si>
    <t>QM[649.3660]VETELK</t>
  </si>
  <si>
    <t>QM[655.3735]VETELK</t>
  </si>
  <si>
    <t>sp|P62258|1433E_HUMAN</t>
  </si>
  <si>
    <t>P62258</t>
  </si>
  <si>
    <t>1433E_HUMAN</t>
  </si>
  <si>
    <t>1433E_M88</t>
  </si>
  <si>
    <t>YWHAE</t>
  </si>
  <si>
    <t>14-3-3 protein epsilon</t>
  </si>
  <si>
    <t>EVFSM[649.3660]AGVVVR</t>
  </si>
  <si>
    <t>EVFSM[655.3735]AGVVVR</t>
  </si>
  <si>
    <t>HNRPM_M226</t>
  </si>
  <si>
    <t>HWPFM[649.3660]VVNDAGRPK</t>
  </si>
  <si>
    <t>HWPFM[655.3735]VVNDAGRPK</t>
  </si>
  <si>
    <t>HSP7C_M93</t>
  </si>
  <si>
    <t>IAAM[649.3660]HVK</t>
  </si>
  <si>
    <t>IAAM[655.3735]HVK</t>
  </si>
  <si>
    <t>sp|P51003|PAPOA_HUMAN</t>
  </si>
  <si>
    <t>P51003</t>
  </si>
  <si>
    <t>PAPOA_HUMAN</t>
  </si>
  <si>
    <t>PAPOA_M486</t>
  </si>
  <si>
    <t>PAPOLA</t>
  </si>
  <si>
    <t>Poly(A) polymerase alpha</t>
  </si>
  <si>
    <t>LM[649.3660]DVGLIAIR</t>
  </si>
  <si>
    <t>LM[655.3735]DVGLIAIR</t>
  </si>
  <si>
    <t>STIP1_M535</t>
  </si>
  <si>
    <t>RQEEEEAM[649.3660]RR</t>
  </si>
  <si>
    <t>RQEEEEAM[655.3735]RR</t>
  </si>
  <si>
    <t>sp|Q7Z739|YTHD3_HUMAN</t>
  </si>
  <si>
    <t>Q7Z739</t>
  </si>
  <si>
    <t>YTHD3_HUMAN</t>
  </si>
  <si>
    <t>YTHD3_M576</t>
  </si>
  <si>
    <t>YTHDF3</t>
  </si>
  <si>
    <t>YTH domain-containing family protein 3</t>
  </si>
  <si>
    <t>NTDEM[649.3660]VELR</t>
  </si>
  <si>
    <t>NTDEM[655.3735]VELR</t>
  </si>
  <si>
    <t>sp|P61978|HNRPK_HUMAN</t>
  </si>
  <si>
    <t>P61978</t>
  </si>
  <si>
    <t>HNRPK_HUMAN</t>
  </si>
  <si>
    <t>HNRPK_M42</t>
  </si>
  <si>
    <t>HNRNPK</t>
  </si>
  <si>
    <t>Heterogeneous nuclear ribonucleoprotein K</t>
  </si>
  <si>
    <t>SQM[15.9949]LAM[649.3660]NIEK</t>
  </si>
  <si>
    <t>SQM[15.9949]LAM[655.3735]NIEK</t>
  </si>
  <si>
    <t>sp|P60228|EIF3E_HUMAN</t>
  </si>
  <si>
    <t>P60228</t>
  </si>
  <si>
    <t>EIF3E_HUMAN</t>
  </si>
  <si>
    <t>EIF3E_M420</t>
  </si>
  <si>
    <t>EIF3E</t>
  </si>
  <si>
    <t>Eukaryotic translation initiation factor 3 subunit E</t>
  </si>
  <si>
    <t>AM[649.3660]EAVAAQGK</t>
  </si>
  <si>
    <t>AM[655.3735]EAVAAQGK</t>
  </si>
  <si>
    <t>PGAM1_M243</t>
  </si>
  <si>
    <t>FAVRDM[649.3660]R</t>
  </si>
  <si>
    <t>FAVRDM[655.3735]R</t>
  </si>
  <si>
    <t>sp|P68104|EF1A1_HUMAN</t>
  </si>
  <si>
    <t>P68104</t>
  </si>
  <si>
    <t>EF1A1_HUMAN</t>
  </si>
  <si>
    <t>EF1A1_M429</t>
  </si>
  <si>
    <t>EEF1A1</t>
  </si>
  <si>
    <t>Elongation factor 1-alpha 1</t>
  </si>
  <si>
    <t>LMIEM[649.3660]DGTENK</t>
  </si>
  <si>
    <t>LMIEM[655.3735]DGTENK</t>
  </si>
  <si>
    <t>sp|P06733|ENOA_HUMAN</t>
  </si>
  <si>
    <t>P06733</t>
  </si>
  <si>
    <t>ENOA_HUMAN</t>
  </si>
  <si>
    <t>ENOA_M97</t>
  </si>
  <si>
    <t>ENO1</t>
  </si>
  <si>
    <t>Alpha-enolase</t>
  </si>
  <si>
    <t>NPEISHM[649.3660]LNNPDIMR</t>
  </si>
  <si>
    <t>NPEISHM[655.3735]LNNPDIMR</t>
  </si>
  <si>
    <t>UBQL1_M228</t>
  </si>
  <si>
    <t>EHM[649.3660]DAINHDTK</t>
  </si>
  <si>
    <t>EHM[655.3735]DAINHDTK</t>
  </si>
  <si>
    <t>sp|Q9UQE7|SMC3_HUMAN</t>
  </si>
  <si>
    <t>Q9UQE7</t>
  </si>
  <si>
    <t>SMC3_HUMAN</t>
  </si>
  <si>
    <t>SMC3_M912</t>
  </si>
  <si>
    <t>SMC3</t>
  </si>
  <si>
    <t>Structural maintenance of chromosomes protein 3</t>
  </si>
  <si>
    <t>EEEM[649.3660]MIR</t>
  </si>
  <si>
    <t>EEEM[655.3735]MIR</t>
  </si>
  <si>
    <t>SFPQ_M578</t>
  </si>
  <si>
    <t>MGYM[649.3660]DPR</t>
  </si>
  <si>
    <t>MGYM[655.3735]DPR</t>
  </si>
  <si>
    <t>SFPQ_M603</t>
  </si>
  <si>
    <t>KFMDQHPEM[649.3660]DFSK</t>
  </si>
  <si>
    <t>KFMDQHPEM[655.3735]DFSK</t>
  </si>
  <si>
    <t>NUDC_M323</t>
  </si>
  <si>
    <t>QEELRRM[649.3660]EELHNQEVQK</t>
  </si>
  <si>
    <t>QEELRRM[655.3735]EELHNQEVQK</t>
  </si>
  <si>
    <t>NONO_M326</t>
  </si>
  <si>
    <t>M[649.3660]GPAIER</t>
  </si>
  <si>
    <t>M[655.3735]GPAIER</t>
  </si>
  <si>
    <t>HNRPM_M518</t>
  </si>
  <si>
    <t>VEAVNM[649.3660]AEGIIHDTETK</t>
  </si>
  <si>
    <t>VEAVNM[655.3735]AEGIIHDTETK</t>
  </si>
  <si>
    <t>sp|P38646|GRP75_HUMAN</t>
  </si>
  <si>
    <t>P38646</t>
  </si>
  <si>
    <t>GRP75_HUMAN</t>
  </si>
  <si>
    <t>GRP75_M584</t>
  </si>
  <si>
    <t>HSPA9</t>
  </si>
  <si>
    <t>Stress-70 protein, mitochondrial</t>
  </si>
  <si>
    <t>IGVLDEGKM[649.3660]K</t>
  </si>
  <si>
    <t>IGVLDEGKM[655.3735]K</t>
  </si>
  <si>
    <t>sp|P46781|RS9_HUMAN</t>
  </si>
  <si>
    <t>P46781</t>
  </si>
  <si>
    <t>RS9_HUMAN</t>
  </si>
  <si>
    <t>RS9_M92</t>
  </si>
  <si>
    <t>RPS9</t>
  </si>
  <si>
    <t>Small ribosomal subunit protein uS4</t>
  </si>
  <si>
    <t>DYYDRM[649.3660]YSYPAR</t>
  </si>
  <si>
    <t>DYYDRM[655.3735]YSYPAR</t>
  </si>
  <si>
    <t>sp|P07910|HNRPC_HUMAN</t>
  </si>
  <si>
    <t>P07910</t>
  </si>
  <si>
    <t>HNRPC_HUMAN</t>
  </si>
  <si>
    <t>HNRPC_M136</t>
  </si>
  <si>
    <t>HNRNPC</t>
  </si>
  <si>
    <t>Heterogeneous nuclear ribonucleoproteins C1/C2</t>
  </si>
  <si>
    <t>RREEEMM[649.3660]IR</t>
  </si>
  <si>
    <t>RREEEMM[655.3735]IR</t>
  </si>
  <si>
    <t>SFPQ_M579</t>
  </si>
  <si>
    <t>KEAPPM[649.3660]EKPEVVK</t>
  </si>
  <si>
    <t>KEAPPM[655.3735]EKPEVVK</t>
  </si>
  <si>
    <t>sp|P62841|RS15_HUMAN</t>
  </si>
  <si>
    <t>P62841</t>
  </si>
  <si>
    <t>RS15_HUMAN</t>
  </si>
  <si>
    <t>RS15_M70</t>
  </si>
  <si>
    <t>RPS15</t>
  </si>
  <si>
    <t>Small ribosomal subunit protein uS19</t>
  </si>
  <si>
    <t>M[15.9949]GLSM[649.3660]ER</t>
  </si>
  <si>
    <t>M[15.9949]GLSM[655.3735]ER</t>
  </si>
  <si>
    <t>HNRPM_M529</t>
  </si>
  <si>
    <t>ILM[649.3660]EHIHK</t>
  </si>
  <si>
    <t>ILM[655.3735]EHIHK</t>
  </si>
  <si>
    <t>sp|P84098|RL19_HUMAN</t>
  </si>
  <si>
    <t>P84098</t>
  </si>
  <si>
    <t>RL19_HUMAN</t>
  </si>
  <si>
    <t>RL19_M139</t>
  </si>
  <si>
    <t>RPL19</t>
  </si>
  <si>
    <t>Large ribosomal subunit protein eL19</t>
  </si>
  <si>
    <t>SPPPGM[649.3660]GLNQNR</t>
  </si>
  <si>
    <t>SPPPGM[655.3735]GLNQNR</t>
  </si>
  <si>
    <t>SFPQ_M38</t>
  </si>
  <si>
    <t>IKDM[649.3660]DLWEQQEEER</t>
  </si>
  <si>
    <t>IKDM[655.3735]DLWEQQEEER</t>
  </si>
  <si>
    <t>sp|Q14152|EIF3A_HUMAN</t>
  </si>
  <si>
    <t>Q14152</t>
  </si>
  <si>
    <t>EIF3A_HUMAN</t>
  </si>
  <si>
    <t>EIF3A_M722</t>
  </si>
  <si>
    <t>EIF3A</t>
  </si>
  <si>
    <t>Eukaryotic translation initiation factor 3 subunit A</t>
  </si>
  <si>
    <t>IPAM[649.3660]TIAK</t>
  </si>
  <si>
    <t>IPAM[655.3735]TIAK</t>
  </si>
  <si>
    <t>CH60_M477</t>
  </si>
  <si>
    <t>SM[649.3660]PWNVDTLSK</t>
  </si>
  <si>
    <t>SM[655.3735]PWNVDTLSK</t>
  </si>
  <si>
    <t>sp|Q16543|CDC37_HUMAN</t>
  </si>
  <si>
    <t>Q16543</t>
  </si>
  <si>
    <t>CDC37_HUMAN</t>
  </si>
  <si>
    <t>CDC37_M112</t>
  </si>
  <si>
    <t>CDC37</t>
  </si>
  <si>
    <t>Hsp90 co-chaperone Cdc37</t>
  </si>
  <si>
    <t>SYTVGVM[649.3660]MMHR</t>
  </si>
  <si>
    <t>SYTVGVM[655.3735]MMHR</t>
  </si>
  <si>
    <t>sp|P50454|SERPH_HUMAN</t>
  </si>
  <si>
    <t>P50454</t>
  </si>
  <si>
    <t>SERPH_HUMAN</t>
  </si>
  <si>
    <t>SERPH_M235</t>
  </si>
  <si>
    <t>SERPINH1</t>
  </si>
  <si>
    <t>Serpin H1</t>
  </si>
  <si>
    <t>RM[649.3660]EELHNQEMQK</t>
  </si>
  <si>
    <t>RM[655.3735]EELHNQEMQK</t>
  </si>
  <si>
    <t>SFPQ_M549</t>
  </si>
  <si>
    <t>KPDDGKM[649.3660]K</t>
  </si>
  <si>
    <t>KPDDGKM[655.3735]K</t>
  </si>
  <si>
    <t>sp|Q04760|LGUL_HUMAN</t>
  </si>
  <si>
    <t>Q04760</t>
  </si>
  <si>
    <t>LGUL_HUMAN</t>
  </si>
  <si>
    <t>LGUL_M158</t>
  </si>
  <si>
    <t>GLO1</t>
  </si>
  <si>
    <t>Lactoylglutathione lyase</t>
  </si>
  <si>
    <t>M[649.3660]MLEQER</t>
  </si>
  <si>
    <t>M[655.3735]MLEQER</t>
  </si>
  <si>
    <t>sp|P33176|KINH_HUMAN</t>
  </si>
  <si>
    <t>P33176</t>
  </si>
  <si>
    <t>KINH_HUMAN</t>
  </si>
  <si>
    <t>KINH_M740</t>
  </si>
  <si>
    <t>KIF5B</t>
  </si>
  <si>
    <t>Kinesin-1 heavy chain</t>
  </si>
  <si>
    <t>HQGVM[15.9949]VGM[649.3660]GQK</t>
  </si>
  <si>
    <t>HQGVM[15.9949]VGM[655.3735]GQK</t>
  </si>
  <si>
    <t>sp|P60709|ACTB_HUMAN</t>
  </si>
  <si>
    <t>P60709</t>
  </si>
  <si>
    <t>ACTB_HUMAN</t>
  </si>
  <si>
    <t>ACTB_M47</t>
  </si>
  <si>
    <t>ACTB</t>
  </si>
  <si>
    <t>Actin, cytoplasmic 1</t>
  </si>
  <si>
    <t>WREEQM[649.3660]ER</t>
  </si>
  <si>
    <t>WREEQM[655.3735]ER</t>
  </si>
  <si>
    <t>sp|P09496|CLCA_HUMAN</t>
  </si>
  <si>
    <t>P09496</t>
  </si>
  <si>
    <t>CLCA_HUMAN</t>
  </si>
  <si>
    <t>CLCA_M118</t>
  </si>
  <si>
    <t>CLTA</t>
  </si>
  <si>
    <t>Clathrin light chain A</t>
  </si>
  <si>
    <t>VAIVKPGVPM[649.3660]EIVLNK</t>
  </si>
  <si>
    <t>VAIVKPGVPM[655.3735]EIVLNK</t>
  </si>
  <si>
    <t>sp|Q9Y4L1|HYOU1_HUMAN</t>
  </si>
  <si>
    <t>Q9Y4L1</t>
  </si>
  <si>
    <t>HYOU1_HUMAN</t>
  </si>
  <si>
    <t>HYOU1_M56</t>
  </si>
  <si>
    <t>HYOU1</t>
  </si>
  <si>
    <t>Hypoxia up-regulated protein 1</t>
  </si>
  <si>
    <t>LM[649.3660]ELHGEGSSSGK</t>
  </si>
  <si>
    <t>LM[655.3735]ELHGEGSSSGK</t>
  </si>
  <si>
    <t>sp|P61247|RS3A_HUMAN</t>
  </si>
  <si>
    <t>P61247</t>
  </si>
  <si>
    <t>RS3A_HUMAN</t>
  </si>
  <si>
    <t>RS3A_M229</t>
  </si>
  <si>
    <t>RPS3A</t>
  </si>
  <si>
    <t>Small ribosomal subunit protein eS1</t>
  </si>
  <si>
    <t>LEM[649.3660]EM[15.9949]EAAR</t>
  </si>
  <si>
    <t>LEM[655.3735]EM[15.9949]EAAR</t>
  </si>
  <si>
    <t>NONO_M298</t>
  </si>
  <si>
    <t>TWM[649.3660]WWHNFR</t>
  </si>
  <si>
    <t>TWM[655.3735]WWHNFR</t>
  </si>
  <si>
    <t>sp|O14744|ANM5_HUMAN</t>
  </si>
  <si>
    <t>O14744</t>
  </si>
  <si>
    <t>ANM5_HUMAN</t>
  </si>
  <si>
    <t>ANM5_M187</t>
  </si>
  <si>
    <t>PRMT5</t>
  </si>
  <si>
    <t>Protein arginine N-methyltransferase 5</t>
  </si>
  <si>
    <t>RM[15.9949]EELHNQEM[649.3660]QK</t>
  </si>
  <si>
    <t>RM[15.9949]EELHNQEM[655.3735]QK</t>
  </si>
  <si>
    <t>SFPQ_M557</t>
  </si>
  <si>
    <t>TANDM[649.3660]IHAENMR</t>
  </si>
  <si>
    <t>TANDM[655.3735]IHAENMR</t>
  </si>
  <si>
    <t>MOES_M543</t>
  </si>
  <si>
    <t>RKPDTIEVQQM[649.3660]K</t>
  </si>
  <si>
    <t>RKPDTIEVQQM[655.3735]K</t>
  </si>
  <si>
    <t>EZRI_M305</t>
  </si>
  <si>
    <t>NSLYDM[649.3660]AR</t>
  </si>
  <si>
    <t>NSLYDM[655.3735]AR</t>
  </si>
  <si>
    <t>sp|Q9BQ04|RBM4B_HUMAN</t>
  </si>
  <si>
    <t>Q9BQ04</t>
  </si>
  <si>
    <t>RBM4B_HUMAN</t>
  </si>
  <si>
    <t>RBM4B_M342</t>
  </si>
  <si>
    <t>RBM4B</t>
  </si>
  <si>
    <t>RNA-binding protein 4B</t>
  </si>
  <si>
    <t>QEM[649.3660]QEVQSSR</t>
  </si>
  <si>
    <t>QEM[655.3735]QEVQSSR</t>
  </si>
  <si>
    <t>sp|P22626|ROA2_HUMAN</t>
  </si>
  <si>
    <t>P22626</t>
  </si>
  <si>
    <t>ROA2_HUMAN</t>
  </si>
  <si>
    <t>ROA2_M193</t>
  </si>
  <si>
    <t>HNRNPA2B1</t>
  </si>
  <si>
    <t>Heterogeneous nuclear ribonucleoproteins A2/B1</t>
  </si>
  <si>
    <t>FEQM[649.3660]KQDR</t>
  </si>
  <si>
    <t>FEQM[655.3735]KQDR</t>
  </si>
  <si>
    <t>sp|P11940|PABP1_HUMAN</t>
  </si>
  <si>
    <t>P11940</t>
  </si>
  <si>
    <t>PABP1_HUMAN</t>
  </si>
  <si>
    <t>PABP1_M283</t>
  </si>
  <si>
    <t>PABPC1</t>
  </si>
  <si>
    <t>Polyadenylate-binding protein 1</t>
  </si>
  <si>
    <t>EAAM[649.3660]GQGFDR</t>
  </si>
  <si>
    <t>EAAM[655.3735]GQGFDR</t>
  </si>
  <si>
    <t>sp|P23786|CPT2_HUMAN</t>
  </si>
  <si>
    <t>P23786</t>
  </si>
  <si>
    <t>CPT2_HUMAN</t>
  </si>
  <si>
    <t>CPT2_M548</t>
  </si>
  <si>
    <t>CPT2</t>
  </si>
  <si>
    <t>Carnitine O-palmitoyltransferase 2, mitochondrial</t>
  </si>
  <si>
    <t>QHLSNM[649.3660]EVQVASQSSQR</t>
  </si>
  <si>
    <t>QHLSNM[655.3735]EVQVASQSSQR</t>
  </si>
  <si>
    <t>TPR_M911</t>
  </si>
  <si>
    <t>IDYGEYM[649.3660]DKNNVR</t>
  </si>
  <si>
    <t>IDYGEYM[655.3735]DKNNVR</t>
  </si>
  <si>
    <t>sp|Q04837|SSBP_HUMAN</t>
  </si>
  <si>
    <t>Q04837</t>
  </si>
  <si>
    <t>SSBP_HUMAN</t>
  </si>
  <si>
    <t>SSBP_M120</t>
  </si>
  <si>
    <t>SSBP1</t>
  </si>
  <si>
    <t>Single-stranded DNA-binding protein, mitochondrial</t>
  </si>
  <si>
    <t>HQGVM[649.3660]VGM[15.9949]GQK</t>
  </si>
  <si>
    <t>HQGVM[655.3735]VGM[15.9949]GQK</t>
  </si>
  <si>
    <t>ACTB_M44</t>
  </si>
  <si>
    <t>LFPLIQAM[649.3660]HPTLAGK</t>
  </si>
  <si>
    <t>LFPLIQAM[655.3735]HPTLAGK</t>
  </si>
  <si>
    <t>PABP1_M573</t>
  </si>
  <si>
    <t>TKPSDEEM[649.3660]LFIYGHYK</t>
  </si>
  <si>
    <t>TKPSDEEM[655.3735]LFIYGHYK</t>
  </si>
  <si>
    <t>sp|P07108|ACBP_HUMAN</t>
  </si>
  <si>
    <t>P07108</t>
  </si>
  <si>
    <t>ACBP_HUMAN</t>
  </si>
  <si>
    <t>ACBP_M25</t>
  </si>
  <si>
    <t>DBI</t>
  </si>
  <si>
    <t>Acyl-CoA-binding protein</t>
  </si>
  <si>
    <t>HSM[649.3660]NILNR</t>
  </si>
  <si>
    <t>HSM[655.3735]NILNR</t>
  </si>
  <si>
    <t>sp|Q9NUU7|DD19A_HUMAN</t>
  </si>
  <si>
    <t>Q9NUU7</t>
  </si>
  <si>
    <t>DD19A_HUMAN</t>
  </si>
  <si>
    <t>DD19A_M448</t>
  </si>
  <si>
    <t>DDX19A</t>
  </si>
  <si>
    <t>ATP-dependent RNA helicase DDX19A</t>
  </si>
  <si>
    <t>AASDIAM[649.3660]TELPPTHPIR</t>
  </si>
  <si>
    <t>AASDIAM[655.3735]TELPPTHPIR</t>
  </si>
  <si>
    <t>1433E_M160</t>
  </si>
  <si>
    <t>NM[649.3660]GYAAK</t>
  </si>
  <si>
    <t>NM[655.3735]GYAAK</t>
  </si>
  <si>
    <t>sp|Q9H444|CHM4B_HUMAN</t>
  </si>
  <si>
    <t>Q9H444</t>
  </si>
  <si>
    <t>CHM4B_HUMAN</t>
  </si>
  <si>
    <t>CHM4B_M109</t>
  </si>
  <si>
    <t>CHMP4B</t>
  </si>
  <si>
    <t>Charged multivesicular body protein 4b</t>
  </si>
  <si>
    <t>RDLTQM[649.3660]ADELRR</t>
  </si>
  <si>
    <t>RDLTQM[655.3735]ADELRR</t>
  </si>
  <si>
    <t>sp|P41227|NAA10_HUMAN</t>
  </si>
  <si>
    <t>P41227</t>
  </si>
  <si>
    <t>NAA10_HUMAN</t>
  </si>
  <si>
    <t>NAA10_M154</t>
  </si>
  <si>
    <t>NAA10</t>
  </si>
  <si>
    <t>N-alpha-acetyltransferase 10</t>
  </si>
  <si>
    <t>LRFEQERM[649.3660]EQER</t>
  </si>
  <si>
    <t>LRFEQERM[655.3735]EQER</t>
  </si>
  <si>
    <t>sp|Q16643|DREB_HUMAN</t>
  </si>
  <si>
    <t>Q16643</t>
  </si>
  <si>
    <t>DREB_HUMAN</t>
  </si>
  <si>
    <t>DREB_M211</t>
  </si>
  <si>
    <t>DBN1</t>
  </si>
  <si>
    <t>Drebrin</t>
  </si>
  <si>
    <t>GEENLM[649.3660]DAQVK</t>
  </si>
  <si>
    <t>GEENLM[655.3735]DAQVK</t>
  </si>
  <si>
    <t>sp|P50990|TCPQ_HUMAN</t>
  </si>
  <si>
    <t>P50990</t>
  </si>
  <si>
    <t>TCPQ_HUMAN</t>
  </si>
  <si>
    <t>TCPQ_M276</t>
  </si>
  <si>
    <t>CCT8</t>
  </si>
  <si>
    <t>T-complex protein 1 subunit theta</t>
  </si>
  <si>
    <t>NDM[649.3660]TYNYANR</t>
  </si>
  <si>
    <t>NDM[655.3735]TYNYANR</t>
  </si>
  <si>
    <t>sp|O14497|ARI1A_HUMAN</t>
  </si>
  <si>
    <t>O14497</t>
  </si>
  <si>
    <t>ARI1A_HUMAN</t>
  </si>
  <si>
    <t>ARI1A_M1504</t>
  </si>
  <si>
    <t>ARID1A</t>
  </si>
  <si>
    <t>AT-rich interactive domain-containing protein 1A</t>
  </si>
  <si>
    <t>SPHQGFM[649.3660]PGAHVFSGGVLDAADR</t>
  </si>
  <si>
    <t>SPHQGFM[655.3735]PGAHVFSGGVLDAADR</t>
  </si>
  <si>
    <t>sp|A8MXV4|NUD19_HUMAN</t>
  </si>
  <si>
    <t>A8MXV4</t>
  </si>
  <si>
    <t>NUD19_HUMAN</t>
  </si>
  <si>
    <t>NUD19_M56</t>
  </si>
  <si>
    <t>NUDT19</t>
  </si>
  <si>
    <t>Acyl-coenzyme A diphosphatase NUDT19</t>
  </si>
  <si>
    <t>DHFEEAM[649.3660]R</t>
  </si>
  <si>
    <t>DHFEEAM[655.3735]R</t>
  </si>
  <si>
    <t>sp|P55072|TERA_HUMAN</t>
  </si>
  <si>
    <t>P55072</t>
  </si>
  <si>
    <t>TERA_HUMAN</t>
  </si>
  <si>
    <t>TERA_M740</t>
  </si>
  <si>
    <t>VCP</t>
  </si>
  <si>
    <t>Transitional endoplasmic reticulum ATPase</t>
  </si>
  <si>
    <t>VGM[649.3660]IPVPYVEK</t>
  </si>
  <si>
    <t>VGM[655.3735]IPVPYVEK</t>
  </si>
  <si>
    <t>sp|P46109|CRKL_HUMAN</t>
  </si>
  <si>
    <t>P46109</t>
  </si>
  <si>
    <t>CRKL_HUMAN</t>
  </si>
  <si>
    <t>CRKL_M172</t>
  </si>
  <si>
    <t>CRKL</t>
  </si>
  <si>
    <t>Crk-like protein</t>
  </si>
  <si>
    <t>HREAEM[649.3660]R</t>
  </si>
  <si>
    <t>HREAEM[655.3735]R</t>
  </si>
  <si>
    <t>PDCD5_M39</t>
  </si>
  <si>
    <t>M[649.3660]GSGVER</t>
  </si>
  <si>
    <t>M[655.3735]GSGVER</t>
  </si>
  <si>
    <t>HNRPM_M511</t>
  </si>
  <si>
    <t>SGSM[649.3660]DPSGAHPSVR</t>
  </si>
  <si>
    <t>SGSM[655.3735]DPSGAHPSVR</t>
  </si>
  <si>
    <t>sp|Q07666|KHDR1_HUMAN</t>
  </si>
  <si>
    <t>Q07666</t>
  </si>
  <si>
    <t>KHDR1_HUMAN</t>
  </si>
  <si>
    <t>KHDR1_M21</t>
  </si>
  <si>
    <t>KHDRBS1</t>
  </si>
  <si>
    <t>KH domain-containing, RNA-binding, signal transduction-associated protein 1</t>
  </si>
  <si>
    <t>AKPAM[649.3660]PQDSVPSPR</t>
  </si>
  <si>
    <t>AKPAM[655.3735]PQDSVPSPR</t>
  </si>
  <si>
    <t>sp|P53396|ACLY_HUMAN</t>
  </si>
  <si>
    <t>P53396</t>
  </si>
  <si>
    <t>ACLY_HUMAN</t>
  </si>
  <si>
    <t>ACLY_M474</t>
  </si>
  <si>
    <t>ACLY</t>
  </si>
  <si>
    <t>ATP-citrate synthase</t>
  </si>
  <si>
    <t>ILIANTGM[649.3660]DTDKIK</t>
  </si>
  <si>
    <t>ILIANTGM[655.3735]DTDKIK</t>
  </si>
  <si>
    <t>sp|P78371|TCPB_HUMAN</t>
  </si>
  <si>
    <t>P78371</t>
  </si>
  <si>
    <t>TCPB_HUMAN</t>
  </si>
  <si>
    <t>TCPB_M244</t>
  </si>
  <si>
    <t>CCT2</t>
  </si>
  <si>
    <t>T-complex protein 1 subunit beta</t>
  </si>
  <si>
    <t>KM[649.3660]DQPPQAK</t>
  </si>
  <si>
    <t>KM[655.3735]DQPPQAK</t>
  </si>
  <si>
    <t>sp|P34932|HSP74_HUMAN</t>
  </si>
  <si>
    <t>P34932</t>
  </si>
  <si>
    <t>HSP74_HUMAN</t>
  </si>
  <si>
    <t>HSP74_M561</t>
  </si>
  <si>
    <t>HSPA4</t>
  </si>
  <si>
    <t>Heat shock 70 kDa protein 4</t>
  </si>
  <si>
    <t>AM[649.3660]QEALAK</t>
  </si>
  <si>
    <t>AM[655.3735]QEALAK</t>
  </si>
  <si>
    <t>sp|O60841|IF2P_HUMAN</t>
  </si>
  <si>
    <t>O60841</t>
  </si>
  <si>
    <t>IF2P_HUMAN</t>
  </si>
  <si>
    <t>IF2P_M344</t>
  </si>
  <si>
    <t>EIF5B</t>
  </si>
  <si>
    <t>Eukaryotic translation initiation factor 5B</t>
  </si>
  <si>
    <t>QM[649.3660]MEAATR</t>
  </si>
  <si>
    <t>QM[655.3735]MEAATR</t>
  </si>
  <si>
    <t>sp|O43395|PRPF3_HUMAN</t>
  </si>
  <si>
    <t>O43395</t>
  </si>
  <si>
    <t>PRPF3_HUMAN</t>
  </si>
  <si>
    <t>PRPF3_M145</t>
  </si>
  <si>
    <t>PRPF3</t>
  </si>
  <si>
    <t>U4/U6 small nuclear ribonucleoprotein Prp3</t>
  </si>
  <si>
    <t>M[649.3660]KPLMGVIYVPLTDK</t>
  </si>
  <si>
    <t>M[655.3735]KPLMGVIYVPLTDK</t>
  </si>
  <si>
    <t>sp|P22061|PIMT_HUMAN</t>
  </si>
  <si>
    <t>P22061</t>
  </si>
  <si>
    <t>PIMT_HUMAN</t>
  </si>
  <si>
    <t>PIMT_M205</t>
  </si>
  <si>
    <t>PCMT1</t>
  </si>
  <si>
    <t>Protein-L-isoaspartate(D-aspartate) O-methyltransferase</t>
  </si>
  <si>
    <t>M[649.3660]QANNAK</t>
  </si>
  <si>
    <t>M[655.3735]QANNAK</t>
  </si>
  <si>
    <t>sp|P47914|RL29_HUMAN</t>
  </si>
  <si>
    <t>P47914</t>
  </si>
  <si>
    <t>RL29_HUMAN</t>
  </si>
  <si>
    <t>RL29_M57</t>
  </si>
  <si>
    <t>RPL29</t>
  </si>
  <si>
    <t>Large ribosomal subunit protein eL29</t>
  </si>
  <si>
    <t>M[649.3660]GAGM[15.9949]GFGLER</t>
  </si>
  <si>
    <t>M[655.3735]GAGM[15.9949]GFGLER</t>
  </si>
  <si>
    <t>HNRPM_M486</t>
  </si>
  <si>
    <t>M[649.3660]GPGIDR</t>
  </si>
  <si>
    <t>M[655.3735]GPGIDR</t>
  </si>
  <si>
    <t>HNRPM_M404</t>
  </si>
  <si>
    <t>RM[649.3660]NTNPSR</t>
  </si>
  <si>
    <t>RM[655.3735]NTNPSR</t>
  </si>
  <si>
    <t>sp|P40429|RL13A_HUMAN</t>
  </si>
  <si>
    <t>P40429</t>
  </si>
  <si>
    <t>RL13A_HUMAN</t>
  </si>
  <si>
    <t>RL13A_M62</t>
  </si>
  <si>
    <t>RPL13A</t>
  </si>
  <si>
    <t>Large ribosomal subunit protein uL13</t>
  </si>
  <si>
    <t>MELQEM[649.3660]QLK</t>
  </si>
  <si>
    <t>MELQEM[655.3735]QLK</t>
  </si>
  <si>
    <t>sp|P07951|TPM2_HUMAN</t>
  </si>
  <si>
    <t>P07951</t>
  </si>
  <si>
    <t>TPM2_HUMAN</t>
  </si>
  <si>
    <t>TPM2_M146</t>
  </si>
  <si>
    <t>TPM2</t>
  </si>
  <si>
    <t>Tropomyosin beta chain</t>
  </si>
  <si>
    <t>LGEM[649.3660]WSEQSAK</t>
  </si>
  <si>
    <t>LGEM[655.3735]WSEQSAK</t>
  </si>
  <si>
    <t>sp|P26583|HMGB2_HUMAN</t>
  </si>
  <si>
    <t>P26583</t>
  </si>
  <si>
    <t>HMGB2_HUMAN</t>
  </si>
  <si>
    <t>HMGB2_M132</t>
  </si>
  <si>
    <t>HMGB2</t>
  </si>
  <si>
    <t>High mobility group protein B2</t>
  </si>
  <si>
    <t>QAHLTNQYM[649.3660]QR</t>
  </si>
  <si>
    <t>QAHLTNQYM[655.3735]QR</t>
  </si>
  <si>
    <t>PABP1_M383</t>
  </si>
  <si>
    <t>M[15.9949]GAGM[649.3660]GFGLER</t>
  </si>
  <si>
    <t>M[15.9949]GAGM[655.3735]GFGLER</t>
  </si>
  <si>
    <t>HNRPM_M490</t>
  </si>
  <si>
    <t>NGM[649.3660]VLKPHFHK</t>
  </si>
  <si>
    <t>NGM[655.3735]VLKPHFHK</t>
  </si>
  <si>
    <t>sp|P26373|RL13_HUMAN</t>
  </si>
  <si>
    <t>P26373</t>
  </si>
  <si>
    <t>RL13_HUMAN</t>
  </si>
  <si>
    <t>RL13_M8</t>
  </si>
  <si>
    <t>RPL13</t>
  </si>
  <si>
    <t>Large ribosomal subunit protein eL13</t>
  </si>
  <si>
    <t>RRM[649.3660]QYNR</t>
  </si>
  <si>
    <t>RRM[655.3735]QYNR</t>
  </si>
  <si>
    <t>sp|P62861|RS30_HUMAN</t>
  </si>
  <si>
    <t>P62861</t>
  </si>
  <si>
    <t>RS30_HUMAN</t>
  </si>
  <si>
    <t>RS30_M110</t>
  </si>
  <si>
    <t>FAU</t>
  </si>
  <si>
    <t>Ubiquitin-like FUBI-ribosomal protein eS30 fusion protein</t>
  </si>
  <si>
    <t>VM[649.3660]EKPSPLLVGR</t>
  </si>
  <si>
    <t>VM[655.3735]EKPSPLLVGR</t>
  </si>
  <si>
    <t>G3BP1_M3</t>
  </si>
  <si>
    <t>KVM[649.3660]ELESK</t>
  </si>
  <si>
    <t>KVM[655.3735]ELESK</t>
  </si>
  <si>
    <t>sp|P43034|LIS1_HUMAN</t>
  </si>
  <si>
    <t>P43034</t>
  </si>
  <si>
    <t>LIS1_HUMAN</t>
  </si>
  <si>
    <t>LIS1_M66</t>
  </si>
  <si>
    <t>PAFAH1B1</t>
  </si>
  <si>
    <t>Platelet-activating factor acetylhydrolase IB subunit beta</t>
  </si>
  <si>
    <t>M[15.9949]VPAGM[649.3660]GAGLER</t>
  </si>
  <si>
    <t>M[15.9949]VPAGM[655.3735]GAGLER</t>
  </si>
  <si>
    <t>HNRPM_M537</t>
  </si>
  <si>
    <t>FQTM[649.3660]EEKK</t>
  </si>
  <si>
    <t>FQTM[655.3735]EEKK</t>
  </si>
  <si>
    <t>RL3_M382</t>
  </si>
  <si>
    <t>IM[649.3660]MEFER</t>
  </si>
  <si>
    <t>IM[655.3735]MEFER</t>
  </si>
  <si>
    <t>sp|O43633|CHM2A_HUMAN</t>
  </si>
  <si>
    <t>O43633</t>
  </si>
  <si>
    <t>CHM2A_HUMAN</t>
  </si>
  <si>
    <t>CHM2A_M126</t>
  </si>
  <si>
    <t>CHMP2A</t>
  </si>
  <si>
    <t>Charged multivesicular body protein 2a</t>
  </si>
  <si>
    <t>IDRHM[649.3660]YHSLYLK</t>
  </si>
  <si>
    <t>IDRHM[655.3735]YHSLYLK</t>
  </si>
  <si>
    <t>RL19_M119</t>
  </si>
  <si>
    <t>LDTHPAMVTVLEM[649.3660]GAAR</t>
  </si>
  <si>
    <t>LDTHPAMVTVLEM[655.3735]GAAR</t>
  </si>
  <si>
    <t>sp|Q12931|TRAP1_HUMAN</t>
  </si>
  <si>
    <t>Q12931</t>
  </si>
  <si>
    <t>TRAP1_HUMAN</t>
  </si>
  <si>
    <t>TRAP1_M615</t>
  </si>
  <si>
    <t>TRAP1</t>
  </si>
  <si>
    <t>Heat shock protein 75 kDa, mitochondrial</t>
  </si>
  <si>
    <t>SM[649.3660]SAPVIFDR</t>
  </si>
  <si>
    <t>SM[655.3735]SAPVIFDR</t>
  </si>
  <si>
    <t>sp|O60749|SNX2_HUMAN</t>
  </si>
  <si>
    <t>O60749</t>
  </si>
  <si>
    <t>SNX2_HUMAN</t>
  </si>
  <si>
    <t>SNX2_M118</t>
  </si>
  <si>
    <t>SNX2</t>
  </si>
  <si>
    <t>Sorting nexin-2</t>
  </si>
  <si>
    <t>M[649.3660]GQTM[15.9949]ER</t>
  </si>
  <si>
    <t>M[655.3735]GQTM[15.9949]ER</t>
  </si>
  <si>
    <t>HNRPM_M472</t>
  </si>
  <si>
    <t>EAEM[649.3660]EEHR</t>
  </si>
  <si>
    <t>EAEM[655.3735]EEHR</t>
  </si>
  <si>
    <t>sp|Q04637|IF4G1_HUMAN</t>
  </si>
  <si>
    <t>Q04637</t>
  </si>
  <si>
    <t>IF4G1_HUMAN</t>
  </si>
  <si>
    <t>IF4G1_M1011</t>
  </si>
  <si>
    <t>EIF4G1</t>
  </si>
  <si>
    <t>Eukaryotic translation initiation factor 4 gamma 1</t>
  </si>
  <si>
    <t>ITAM[649.3660]DTEDQGVK</t>
  </si>
  <si>
    <t>ITAM[655.3735]DTEDQGVK</t>
  </si>
  <si>
    <t>sp|Q9H6Z4|RANB3_HUMAN</t>
  </si>
  <si>
    <t>Q9H6Z4</t>
  </si>
  <si>
    <t>RANB3_HUMAN</t>
  </si>
  <si>
    <t>RANB3_M478</t>
  </si>
  <si>
    <t>RANBP3</t>
  </si>
  <si>
    <t>Ran-binding protein 3</t>
  </si>
  <si>
    <t>SRHHEM[649.3660]PR</t>
  </si>
  <si>
    <t>SRHHEM[655.3735]PR</t>
  </si>
  <si>
    <t>sp|Q13123|RED_HUMAN</t>
  </si>
  <si>
    <t>Q13123</t>
  </si>
  <si>
    <t>RED_HUMAN</t>
  </si>
  <si>
    <t>RED_M60</t>
  </si>
  <si>
    <t>IK</t>
  </si>
  <si>
    <t>Protein Red</t>
  </si>
  <si>
    <t>SFM[649.3660]ALSQDIQK</t>
  </si>
  <si>
    <t>SFM[655.3735]ALSQDIQK</t>
  </si>
  <si>
    <t>sp|Q14444|CAPR1_HUMAN</t>
  </si>
  <si>
    <t>Q14444</t>
  </si>
  <si>
    <t>CAPR1_HUMAN</t>
  </si>
  <si>
    <t>CAPR1_M117</t>
  </si>
  <si>
    <t>CAPRIN1</t>
  </si>
  <si>
    <t>Caprin-1</t>
  </si>
  <si>
    <t>KEVSM[649.3660]DDHK</t>
  </si>
  <si>
    <t>KEVSM[655.3735]DDHK</t>
  </si>
  <si>
    <t>sp|P05023|AT1A1_HUMAN</t>
  </si>
  <si>
    <t>P05023</t>
  </si>
  <si>
    <t>AT1A1_HUMAN</t>
  </si>
  <si>
    <t>AT1A1_M41</t>
  </si>
  <si>
    <t>ATP1A1</t>
  </si>
  <si>
    <t>Sodium/potassium-transporting ATPase subunit alpha-1</t>
  </si>
  <si>
    <t>SEIEYYAM[649.3660]LAK</t>
  </si>
  <si>
    <t>SEIEYYAM[655.3735]LAK</t>
  </si>
  <si>
    <t>sp|P62888|RL30_HUMAN</t>
  </si>
  <si>
    <t>P62888</t>
  </si>
  <si>
    <t>RL30_HUMAN</t>
  </si>
  <si>
    <t>RL30_M65</t>
  </si>
  <si>
    <t>RPL30</t>
  </si>
  <si>
    <t>Large ribosomal subunit protein eL30</t>
  </si>
  <si>
    <t>TYM[649.3660]DVMR</t>
  </si>
  <si>
    <t>TYM[655.3735]DVMR</t>
  </si>
  <si>
    <t>sp|O75533|SF3B1_HUMAN</t>
  </si>
  <si>
    <t>O75533</t>
  </si>
  <si>
    <t>SF3B1_HUMAN</t>
  </si>
  <si>
    <t>SF3B1_M153</t>
  </si>
  <si>
    <t>SF3B1</t>
  </si>
  <si>
    <t>Splicing factor 3B subunit 1</t>
  </si>
  <si>
    <t>M[649.3660]STEEIIQR</t>
  </si>
  <si>
    <t>M[655.3735]STEEIIQR</t>
  </si>
  <si>
    <t>sp|P17980|PRS6A_HUMAN</t>
  </si>
  <si>
    <t>P17980</t>
  </si>
  <si>
    <t>PRS6A_HUMAN</t>
  </si>
  <si>
    <t>PRS6A_M36</t>
  </si>
  <si>
    <t>PSMC3</t>
  </si>
  <si>
    <t>26S proteasome regulatory subunit 6A</t>
  </si>
  <si>
    <t>SAAM[649.3660]TLNER</t>
  </si>
  <si>
    <t>SAAM[655.3735]TLNER</t>
  </si>
  <si>
    <t>sp|Q9NYF8|BCLF1_HUMAN</t>
  </si>
  <si>
    <t>Q9NYF8</t>
  </si>
  <si>
    <t>BCLF1_HUMAN</t>
  </si>
  <si>
    <t>BCLF1_M626</t>
  </si>
  <si>
    <t>BCLAF1</t>
  </si>
  <si>
    <t>Bcl-2-associated transcription factor 1</t>
  </si>
  <si>
    <t>IHVSYQETQQM[649.3660]QM[15.9949]K</t>
  </si>
  <si>
    <t>IHVSYQETQQM[655.3735]QM[15.9949]K</t>
  </si>
  <si>
    <t>KTN1_M404</t>
  </si>
  <si>
    <t>M[649.3660]NQGTAR</t>
  </si>
  <si>
    <t>M[655.3735]NQGTAR</t>
  </si>
  <si>
    <t>sp|P43243|MATR3_HUMAN</t>
  </si>
  <si>
    <t>P43243</t>
  </si>
  <si>
    <t>MATR3_HUMAN</t>
  </si>
  <si>
    <t>MATR3_M45</t>
  </si>
  <si>
    <t>MATR3</t>
  </si>
  <si>
    <t>Matrin-3</t>
  </si>
  <si>
    <t>LDHYAIIKFPLTTESAM[649.3660]KK</t>
  </si>
  <si>
    <t>LDHYAIIKFPLTTESAM[655.3735]KK</t>
  </si>
  <si>
    <t>sp|P62750|RL23A_HUMAN</t>
  </si>
  <si>
    <t>P62750</t>
  </si>
  <si>
    <t>RL23A_HUMAN</t>
  </si>
  <si>
    <t>RL23A_M87</t>
  </si>
  <si>
    <t>RPL23A</t>
  </si>
  <si>
    <t>Large ribosomal subunit protein uL23</t>
  </si>
  <si>
    <t>GRM[649.3660]HAPGK</t>
  </si>
  <si>
    <t>GRM[655.3735]HAPGK</t>
  </si>
  <si>
    <t>sp|P62277|RS13_HUMAN</t>
  </si>
  <si>
    <t>P62277</t>
  </si>
  <si>
    <t>RS13_HUMAN</t>
  </si>
  <si>
    <t>RS13_M4</t>
  </si>
  <si>
    <t>RPS13</t>
  </si>
  <si>
    <t>Small ribosomal subunit protein uS15</t>
  </si>
  <si>
    <t>AVDEM[649.3660]NGK</t>
  </si>
  <si>
    <t>AVDEM[655.3735]NGK</t>
  </si>
  <si>
    <t>PABP1_M251</t>
  </si>
  <si>
    <t>LWDRNM[649.3660]DIAMGWK</t>
  </si>
  <si>
    <t>LWDRNM[655.3735]DIAMGWK</t>
  </si>
  <si>
    <t>sp|Q7L0Y3|TM10C_HUMAN</t>
  </si>
  <si>
    <t>Q7L0Y3</t>
  </si>
  <si>
    <t>TM10C_HUMAN</t>
  </si>
  <si>
    <t>TM10C_M187</t>
  </si>
  <si>
    <t>TRMT10C</t>
  </si>
  <si>
    <t>tRNA methyltransferase 10 homolog C</t>
  </si>
  <si>
    <t>M[15.9949]GPLGLDHM[649.3660]ASSIER</t>
  </si>
  <si>
    <t>M[15.9949]GPLGLDHM[655.3735]ASSIER</t>
  </si>
  <si>
    <t>HNRPM_M465</t>
  </si>
  <si>
    <t>YM[649.3660]FSRPFRK</t>
  </si>
  <si>
    <t>YM[655.3735]FSRPFRK</t>
  </si>
  <si>
    <t>sp|P46778|RL21_HUMAN</t>
  </si>
  <si>
    <t>P46778</t>
  </si>
  <si>
    <t>RL21_HUMAN</t>
  </si>
  <si>
    <t>RL21_M14</t>
  </si>
  <si>
    <t>RPL21</t>
  </si>
  <si>
    <t>Large ribosomal subunit protein eL21</t>
  </si>
  <si>
    <t>EIGNIISDAM[649.3660]KK</t>
  </si>
  <si>
    <t>EIGNIISDAM[655.3735]KK</t>
  </si>
  <si>
    <t>CH60_M190</t>
  </si>
  <si>
    <t>ALDPM[649.3660]MER</t>
  </si>
  <si>
    <t>ALDPM[655.3735]MER</t>
  </si>
  <si>
    <t>sp|Q13188|STK3_HUMAN</t>
  </si>
  <si>
    <t>Q13188</t>
  </si>
  <si>
    <t>STK3_HUMAN</t>
  </si>
  <si>
    <t>STK3_M458</t>
  </si>
  <si>
    <t>STK3</t>
  </si>
  <si>
    <t>Serine/threonine-protein kinase 3</t>
  </si>
  <si>
    <t>REM[649.3660]AEKEK</t>
  </si>
  <si>
    <t>REM[655.3735]AEKEK</t>
  </si>
  <si>
    <t>MOES_M332</t>
  </si>
  <si>
    <t>REQLM[649.3660]REEAEQK</t>
  </si>
  <si>
    <t>REQLM[655.3735]REEAEQK</t>
  </si>
  <si>
    <t>CAPR1_M137</t>
  </si>
  <si>
    <t>LRLEVNMQAM[649.3660]K</t>
  </si>
  <si>
    <t>LRLEVNMQAM[655.3735]K</t>
  </si>
  <si>
    <t>sp|P35580|MYH10_HUMAN</t>
  </si>
  <si>
    <t>P35580</t>
  </si>
  <si>
    <t>MYH10_HUMAN</t>
  </si>
  <si>
    <t>MYH10_M1572</t>
  </si>
  <si>
    <t>MYH10</t>
  </si>
  <si>
    <t>Myosin-10</t>
  </si>
  <si>
    <t>DHPQQQPGM[649.3660]LSR</t>
  </si>
  <si>
    <t>DHPQQQPGM[655.3735]LSR</t>
  </si>
  <si>
    <t>sp|Q8WUH6|TM263_HUMAN</t>
  </si>
  <si>
    <t>Q8WUH6</t>
  </si>
  <si>
    <t>TM263_HUMAN</t>
  </si>
  <si>
    <t>TM263_M34</t>
  </si>
  <si>
    <t>TMEM263</t>
  </si>
  <si>
    <t>Transmembrane protein 263</t>
  </si>
  <si>
    <t>LQM[649.3660]AIEESK</t>
  </si>
  <si>
    <t>LQM[655.3735]AIEESK</t>
  </si>
  <si>
    <t>sp|Q9Y6I3|EPN1_HUMAN</t>
  </si>
  <si>
    <t>Q9Y6I3</t>
  </si>
  <si>
    <t>EPN1_HUMAN</t>
  </si>
  <si>
    <t>EPN1_M240</t>
  </si>
  <si>
    <t>EPN1</t>
  </si>
  <si>
    <t>Epsin-1</t>
  </si>
  <si>
    <t>M[649.3660]RGTFADK</t>
  </si>
  <si>
    <t>M[655.3735]RGTFADK</t>
  </si>
  <si>
    <t>sp|P08579|RU2B_HUMAN</t>
  </si>
  <si>
    <t>P08579</t>
  </si>
  <si>
    <t>RU2B_HUMAN</t>
  </si>
  <si>
    <t>RU2B_M94</t>
  </si>
  <si>
    <t>SNRPB2</t>
  </si>
  <si>
    <t>U2 small nuclear ribonucleoprotein B''</t>
  </si>
  <si>
    <t>SLALM[649.3660]YESEK</t>
  </si>
  <si>
    <t>SLALM[655.3735]YESEK</t>
  </si>
  <si>
    <t>SNP29_M67</t>
  </si>
  <si>
    <t>IREEYPDRIM[649.3660]NTFSVVPSPK</t>
  </si>
  <si>
    <t>IREEYPDRIM[655.3735]NTFSVVPSPK</t>
  </si>
  <si>
    <t>TBB5_M164</t>
  </si>
  <si>
    <t>ITGM[649.3660]LLEIDNSELLHMLESPESLR</t>
  </si>
  <si>
    <t>ITGM[655.3735]LLEIDNSELLHMLESPESLR</t>
  </si>
  <si>
    <t>PABP1_M584</t>
  </si>
  <si>
    <t>LM[649.3660]QLVDHR</t>
  </si>
  <si>
    <t>LM[655.3735]QLVDHR</t>
  </si>
  <si>
    <t>sp|Q92841|DDX17_HUMAN</t>
  </si>
  <si>
    <t>Q92841</t>
  </si>
  <si>
    <t>DDX17_HUMAN</t>
  </si>
  <si>
    <t>DDX17_M549</t>
  </si>
  <si>
    <t>DDX17</t>
  </si>
  <si>
    <t>Probable ATP-dependent RNA helicase DDX17</t>
  </si>
  <si>
    <t>KPTFM[649.3660]DEEVQSILTK</t>
  </si>
  <si>
    <t>KPTFM[655.3735]DEEVQSILTK</t>
  </si>
  <si>
    <t>sp|P82650|RT22_HUMAN</t>
  </si>
  <si>
    <t>P82650</t>
  </si>
  <si>
    <t>RT22_HUMAN</t>
  </si>
  <si>
    <t>RT22_M71</t>
  </si>
  <si>
    <t>MRPS22</t>
  </si>
  <si>
    <t>Small ribosomal subunit protein mS22</t>
  </si>
  <si>
    <t>AQM[649.3660]EAEWR</t>
  </si>
  <si>
    <t>AQM[655.3735]EAEWR</t>
  </si>
  <si>
    <t>sp|Q9H7E9|CH033_HUMAN</t>
  </si>
  <si>
    <t>Q9H7E9</t>
  </si>
  <si>
    <t>CH033_HUMAN</t>
  </si>
  <si>
    <t>CH033_M170</t>
  </si>
  <si>
    <t>C8orf33</t>
  </si>
  <si>
    <t>UPF0488 protein C8orf33</t>
  </si>
  <si>
    <t>LMM[649.3660]SELENR</t>
  </si>
  <si>
    <t>LMM[655.3735]SELENR</t>
  </si>
  <si>
    <t>sp|P27144|KAD4_HUMAN</t>
  </si>
  <si>
    <t>P27144</t>
  </si>
  <si>
    <t>KAD4_HUMAN</t>
  </si>
  <si>
    <t>KAD4_M74</t>
  </si>
  <si>
    <t>AK4</t>
  </si>
  <si>
    <t>Adenylate kinase 4, mitochondrial</t>
  </si>
  <si>
    <t>QM[649.3660]MDVSR</t>
  </si>
  <si>
    <t>QM[655.3735]MDVSR</t>
  </si>
  <si>
    <t>sp|Q5JRA6|TGO1_HUMAN</t>
  </si>
  <si>
    <t>Q5JRA6</t>
  </si>
  <si>
    <t>TGO1_HUMAN</t>
  </si>
  <si>
    <t>TGO1_M1454</t>
  </si>
  <si>
    <t>MIA3</t>
  </si>
  <si>
    <t>Transport and Golgi organization protein 1 homolog</t>
  </si>
  <si>
    <t>LTPTM[649.3660]MLYAGR</t>
  </si>
  <si>
    <t>LTPTM[655.3735]MLYAGR</t>
  </si>
  <si>
    <t>sp|O14874|BCKD_HUMAN</t>
  </si>
  <si>
    <t>O14874</t>
  </si>
  <si>
    <t>BCKD_HUMAN</t>
  </si>
  <si>
    <t>BCKD_M74</t>
  </si>
  <si>
    <t>BCKDK</t>
  </si>
  <si>
    <t>Branched-chain alpha-ketoacid dehydrogenase kinase</t>
  </si>
  <si>
    <t>FM[649.3660]ELNLAQK</t>
  </si>
  <si>
    <t>FM[655.3735]ELNLAQK</t>
  </si>
  <si>
    <t>sp|P61758|PFD3_HUMAN</t>
  </si>
  <si>
    <t>P61758</t>
  </si>
  <si>
    <t>PFD3_HUMAN</t>
  </si>
  <si>
    <t>PFD3_M63</t>
  </si>
  <si>
    <t>VBP1</t>
  </si>
  <si>
    <t>Prefoldin subunit 3</t>
  </si>
  <si>
    <t>M[649.3660]KDTDSEEEIREAFR</t>
  </si>
  <si>
    <t>M[655.3735]KDTDSEEEIREAFR</t>
  </si>
  <si>
    <t>sp|P0DP23|CALM1_HUMAN</t>
  </si>
  <si>
    <t>P0DP23</t>
  </si>
  <si>
    <t>CALM1_HUMAN</t>
  </si>
  <si>
    <t>CALM1_M77</t>
  </si>
  <si>
    <t>CALM1</t>
  </si>
  <si>
    <t>Calmodulin-1</t>
  </si>
  <si>
    <t>LFPLIQTM[649.3660]HSNLAGK</t>
  </si>
  <si>
    <t>LFPLIQTM[655.3735]HSNLAGK</t>
  </si>
  <si>
    <t>sp|Q13310|PABP4_HUMAN</t>
  </si>
  <si>
    <t>Q13310</t>
  </si>
  <si>
    <t>PABP4_HUMAN</t>
  </si>
  <si>
    <t>PABP4_M582</t>
  </si>
  <si>
    <t>PABPC4</t>
  </si>
  <si>
    <t>Polyadenylate-binding protein 4</t>
  </si>
  <si>
    <t>M[649.3660]QEQQADLQR</t>
  </si>
  <si>
    <t>M[655.3735]QEQQADLQR</t>
  </si>
  <si>
    <t>sp|Q14203|DCTN1_HUMAN</t>
  </si>
  <si>
    <t>Q14203</t>
  </si>
  <si>
    <t>DCTN1_HUMAN</t>
  </si>
  <si>
    <t>DCTN1_M265</t>
  </si>
  <si>
    <t>DCTN1</t>
  </si>
  <si>
    <t>Dynactin subunit 1</t>
  </si>
  <si>
    <t>LIKEM[649.3660]VQEDQKR</t>
  </si>
  <si>
    <t>LIKEM[655.3735]VQEDQKR</t>
  </si>
  <si>
    <t>sp|Q9UJY5|GGA1_HUMAN</t>
  </si>
  <si>
    <t>Q9UJY5</t>
  </si>
  <si>
    <t>GGA1_HUMAN</t>
  </si>
  <si>
    <t>GGA1_M200</t>
  </si>
  <si>
    <t>GGA1</t>
  </si>
  <si>
    <t>ADP-ribosylation factor-binding protein GGA1</t>
  </si>
  <si>
    <t>KMEM[649.3660]EMEQVFEMK</t>
  </si>
  <si>
    <t>KMEM[655.3735]EMEQVFEMK</t>
  </si>
  <si>
    <t>SEPT7_M355</t>
  </si>
  <si>
    <t>TEVLM[649.3660]ENFR</t>
  </si>
  <si>
    <t>TEVLM[655.3735]ENFR</t>
  </si>
  <si>
    <t>sp|Q9Y265|RUVB1_HUMAN</t>
  </si>
  <si>
    <t>Q9Y265</t>
  </si>
  <si>
    <t>RUVB1_HUMAN</t>
  </si>
  <si>
    <t>RUVB1_M113</t>
  </si>
  <si>
    <t>RUVBL1</t>
  </si>
  <si>
    <t>RuvB-like 1</t>
  </si>
  <si>
    <t>VLEGM[649.3660]EVVR</t>
  </si>
  <si>
    <t>VLEGM[655.3735]EVVR</t>
  </si>
  <si>
    <t>sp|P23284|PPIB_HUMAN</t>
  </si>
  <si>
    <t>P23284</t>
  </si>
  <si>
    <t>PPIB_HUMAN</t>
  </si>
  <si>
    <t>PPIB_M176</t>
  </si>
  <si>
    <t>PPIB</t>
  </si>
  <si>
    <t>Peptidyl-prolyl cis-trans isomerase B</t>
  </si>
  <si>
    <t>AIM[649.3660]LLEGQK</t>
  </si>
  <si>
    <t>AIM[655.3735]LLEGQK</t>
  </si>
  <si>
    <t>sp|Q9NRG7|D39U1_HUMAN</t>
  </si>
  <si>
    <t>Q9NRG7</t>
  </si>
  <si>
    <t>D39U1_HUMAN</t>
  </si>
  <si>
    <t>D39U1_M260</t>
  </si>
  <si>
    <t>SDR39U1</t>
  </si>
  <si>
    <t>Epimerase family protein SDR39U1</t>
  </si>
  <si>
    <t>IGM[649.3660]SVNAIR</t>
  </si>
  <si>
    <t>IGM[655.3735]SVNAIR</t>
  </si>
  <si>
    <t>sp|P23193|TCEA1_HUMAN</t>
  </si>
  <si>
    <t>P23193</t>
  </si>
  <si>
    <t>TCEA1_HUMAN</t>
  </si>
  <si>
    <t>TCEA1_M48</t>
  </si>
  <si>
    <t>TCEA1</t>
  </si>
  <si>
    <t>Transcription elongation factor A protein 1</t>
  </si>
  <si>
    <t>RGVM[649.3660]LAVDAVIAELKK</t>
  </si>
  <si>
    <t>RGVM[655.3735]LAVDAVIAELKK</t>
  </si>
  <si>
    <t>CH60_M145</t>
  </si>
  <si>
    <t>M[649.3660]DPNTGR</t>
  </si>
  <si>
    <t>M[655.3735]DPNTGR</t>
  </si>
  <si>
    <t>sp|Q99729|ROAA_HUMAN</t>
  </si>
  <si>
    <t>Q99729</t>
  </si>
  <si>
    <t>ROAA_HUMAN</t>
  </si>
  <si>
    <t>ROAA_M102</t>
  </si>
  <si>
    <t>HNRNPAB</t>
  </si>
  <si>
    <t>Heterogeneous nuclear ribonucleoprotein A/B</t>
  </si>
  <si>
    <t>M[649.3660]VSAAFMK</t>
  </si>
  <si>
    <t>M[655.3735]VSAAFMK</t>
  </si>
  <si>
    <t>sp|P25205|MCM3_HUMAN</t>
  </si>
  <si>
    <t>P25205</t>
  </si>
  <si>
    <t>MCM3_HUMAN</t>
  </si>
  <si>
    <t>MCM3_M562</t>
  </si>
  <si>
    <t>MCM3</t>
  </si>
  <si>
    <t>DNA replication licensing factor MCM3</t>
  </si>
  <si>
    <t>KPPKPQLM[649.3660]ANYYNK</t>
  </si>
  <si>
    <t>KPPKPQLM[655.3735]ANYYNK</t>
  </si>
  <si>
    <t>EIF3A_M272</t>
  </si>
  <si>
    <t>LM[649.3660]LEWQFQK</t>
  </si>
  <si>
    <t>LM[655.3735]LEWQFQK</t>
  </si>
  <si>
    <t>sp|P55196|AFAD_HUMAN</t>
  </si>
  <si>
    <t>P55196</t>
  </si>
  <si>
    <t>AFAD_HUMAN</t>
  </si>
  <si>
    <t>AFAD_M1561</t>
  </si>
  <si>
    <t>AFDN</t>
  </si>
  <si>
    <t>Afadin</t>
  </si>
  <si>
    <t>AIEM[649.3660]LGGELGSK</t>
  </si>
  <si>
    <t>AIEM[655.3735]LGGELGSK</t>
  </si>
  <si>
    <t>sp|P07954|FUMH_HUMAN</t>
  </si>
  <si>
    <t>P07954</t>
  </si>
  <si>
    <t>FUMH_HUMAN</t>
  </si>
  <si>
    <t>FUMH_M164</t>
  </si>
  <si>
    <t>FH</t>
  </si>
  <si>
    <t>Fumarate hydratase, mitochondrial</t>
  </si>
  <si>
    <t>NSM[649.3660]SETVR</t>
  </si>
  <si>
    <t>NSM[655.3735]SETVR</t>
  </si>
  <si>
    <t>sp|P49257|LMAN1_HUMAN</t>
  </si>
  <si>
    <t>P49257</t>
  </si>
  <si>
    <t>LMAN1_HUMAN</t>
  </si>
  <si>
    <t>LMAN1_M410</t>
  </si>
  <si>
    <t>LMAN1</t>
  </si>
  <si>
    <t>Protein ERGIC-53</t>
  </si>
  <si>
    <t>NM[649.3660]DDDRLSR</t>
  </si>
  <si>
    <t>NM[655.3735]DDDRLSR</t>
  </si>
  <si>
    <t>EIF3A_M1143</t>
  </si>
  <si>
    <t>LESEM[649.3660]EDAYHEHQANLLR</t>
  </si>
  <si>
    <t>LESEM[655.3735]EDAYHEHQANLLR</t>
  </si>
  <si>
    <t>SFPQ_M523</t>
  </si>
  <si>
    <t>MGDM[649.3660]GPR</t>
  </si>
  <si>
    <t>MGDM[655.3735]GPR</t>
  </si>
  <si>
    <t>PSPC1_M396</t>
  </si>
  <si>
    <t>WVPLQIDM[649.3660]KPEVPR</t>
  </si>
  <si>
    <t>WVPLQIDM[655.3735]KPEVPR</t>
  </si>
  <si>
    <t>sp|Q6PKG0|LARP1_HUMAN</t>
  </si>
  <si>
    <t>Q6PKG0</t>
  </si>
  <si>
    <t>LARP1_HUMAN</t>
  </si>
  <si>
    <t>LARP1_M259</t>
  </si>
  <si>
    <t>LARP1</t>
  </si>
  <si>
    <t>La-related protein 1</t>
  </si>
  <si>
    <t>RQQENM[649.3660]QR</t>
  </si>
  <si>
    <t>RQQENM[655.3735]QR</t>
  </si>
  <si>
    <t>sp|O15372|EIF3H_HUMAN</t>
  </si>
  <si>
    <t>O15372</t>
  </si>
  <si>
    <t>EIF3H_HUMAN</t>
  </si>
  <si>
    <t>EIF3H_M286</t>
  </si>
  <si>
    <t>EIF3H</t>
  </si>
  <si>
    <t>Eukaryotic translation initiation factor 3 subunit H</t>
  </si>
  <si>
    <t>M[649.3660]QASIEK</t>
  </si>
  <si>
    <t>M[655.3735]QASIEK</t>
  </si>
  <si>
    <t>sp|P06748|NPM_HUMAN</t>
  </si>
  <si>
    <t>P06748</t>
  </si>
  <si>
    <t>NPM_HUMAN</t>
  </si>
  <si>
    <t>NPM_M251</t>
  </si>
  <si>
    <t>NPM1</t>
  </si>
  <si>
    <t>Nucleophosmin</t>
  </si>
  <si>
    <t>QREQMEQM[649.3660]K</t>
  </si>
  <si>
    <t>QREQMEQM[655.3735]K</t>
  </si>
  <si>
    <t>FA50A_M31</t>
  </si>
  <si>
    <t>WTGM[649.3660]IIGPPR</t>
  </si>
  <si>
    <t>WTGM[655.3735]IIGPPR</t>
  </si>
  <si>
    <t>sp|Q13404|UB2V1_HUMAN</t>
  </si>
  <si>
    <t>Q13404</t>
  </si>
  <si>
    <t>UB2V1_HUMAN</t>
  </si>
  <si>
    <t>UB2V1_M51</t>
  </si>
  <si>
    <t>UBE2V1</t>
  </si>
  <si>
    <t>Ubiquitin-conjugating enzyme E2 variant 1</t>
  </si>
  <si>
    <t>EHAM[649.3660]LAK</t>
  </si>
  <si>
    <t>EHAM[655.3735]LAK</t>
  </si>
  <si>
    <t>sp|P15170|ERF3A_HUMAN</t>
  </si>
  <si>
    <t>P15170</t>
  </si>
  <si>
    <t>ERF3A_HUMAN</t>
  </si>
  <si>
    <t>ERF3A_M205</t>
  </si>
  <si>
    <t>GSPT1</t>
  </si>
  <si>
    <t>Eukaryotic peptide chain release factor GTP-binding subunit ERF3A</t>
  </si>
  <si>
    <t>LAHGGQVNLDM[649.3660]EDHRDEDFVKPK</t>
  </si>
  <si>
    <t>LAHGGQVNLDM[655.3735]EDHRDEDFVKPK</t>
  </si>
  <si>
    <t>sp|Q9UNZ2|NSF1C_HUMAN</t>
  </si>
  <si>
    <t>Q9UNZ2</t>
  </si>
  <si>
    <t>NSF1C_HUMAN</t>
  </si>
  <si>
    <t>NSF1C_M235</t>
  </si>
  <si>
    <t>NSFL1C</t>
  </si>
  <si>
    <t>NSFL1 cofactor p47</t>
  </si>
  <si>
    <t>IHPM[649.3660]AYQLQLQAASNFK</t>
  </si>
  <si>
    <t>IHPM[655.3735]AYQLQLQAASNFK</t>
  </si>
  <si>
    <t>sp|P67870|CSK2B_HUMAN</t>
  </si>
  <si>
    <t>P67870</t>
  </si>
  <si>
    <t>CSK2B_HUMAN</t>
  </si>
  <si>
    <t>CSK2B_M195</t>
  </si>
  <si>
    <t>CSNK2B</t>
  </si>
  <si>
    <t>Casein kinase II subunit beta</t>
  </si>
  <si>
    <t>KQM[649.3660]VIDVLHPGK</t>
  </si>
  <si>
    <t>KQM[655.3735]VIDVLHPGK</t>
  </si>
  <si>
    <t>sp|P62847|RS24_HUMAN</t>
  </si>
  <si>
    <t>P62847</t>
  </si>
  <si>
    <t>RS24_HUMAN</t>
  </si>
  <si>
    <t>RS24_M23</t>
  </si>
  <si>
    <t>RPS24</t>
  </si>
  <si>
    <t>Small ribosomal subunit protein eS24</t>
  </si>
  <si>
    <t>LM[649.3660]VIFSK</t>
  </si>
  <si>
    <t>LM[655.3735]VIFSK</t>
  </si>
  <si>
    <t>CAB45_M104</t>
  </si>
  <si>
    <t>SHIM[649.3660]AAK</t>
  </si>
  <si>
    <t>SHIM[655.3735]AAK</t>
  </si>
  <si>
    <t>TCPE_M39</t>
  </si>
  <si>
    <t>LRLEVNLQAM[649.3660]K</t>
  </si>
  <si>
    <t>LRLEVNLQAM[655.3735]K</t>
  </si>
  <si>
    <t>sp|P35579|MYH9_HUMAN</t>
  </si>
  <si>
    <t>P35579</t>
  </si>
  <si>
    <t>MYH9_HUMAN</t>
  </si>
  <si>
    <t>MYH9_M1565</t>
  </si>
  <si>
    <t>MYH9</t>
  </si>
  <si>
    <t>Myosin-9</t>
  </si>
  <si>
    <t>VDQIIM[649.3660]AKPAGGPKPPSGK</t>
  </si>
  <si>
    <t>VDQIIM[655.3735]AKPAGGPKPPSGK</t>
  </si>
  <si>
    <t>TCPQ_M526</t>
  </si>
  <si>
    <t>SQKPVM[649.3660]VK</t>
  </si>
  <si>
    <t>SQKPVM[655.3735]VK</t>
  </si>
  <si>
    <t>sp|P46779|RL28_HUMAN</t>
  </si>
  <si>
    <t>P46779</t>
  </si>
  <si>
    <t>RL28_HUMAN</t>
  </si>
  <si>
    <t>RL28_M125</t>
  </si>
  <si>
    <t>RPL28</t>
  </si>
  <si>
    <t>Large ribosomal subunit protein eL28</t>
  </si>
  <si>
    <t>VHEM[649.3660]EKEHLNK</t>
  </si>
  <si>
    <t>VHEM[655.3735]EKEHLNK</t>
  </si>
  <si>
    <t>KINH_M683</t>
  </si>
  <si>
    <t>EAAM[649.3660]EAEIK</t>
  </si>
  <si>
    <t>EAAM[655.3735]EAEIK</t>
  </si>
  <si>
    <t>sp|O14776|TCRG1_HUMAN</t>
  </si>
  <si>
    <t>O14776</t>
  </si>
  <si>
    <t>TCRG1_HUMAN</t>
  </si>
  <si>
    <t>TCRG1_M644</t>
  </si>
  <si>
    <t>TCERG1</t>
  </si>
  <si>
    <t>Transcription elongation regulator 1</t>
  </si>
  <si>
    <t>SM[649.3660]VNTKPEK</t>
  </si>
  <si>
    <t>SM[655.3735]VNTKPEK</t>
  </si>
  <si>
    <t>CDC37_M128</t>
  </si>
  <si>
    <t>APAM[649.3660]FNIR</t>
  </si>
  <si>
    <t>APAM[655.3735]FNIR</t>
  </si>
  <si>
    <t>RS3A_M38</t>
  </si>
  <si>
    <t>QRM[649.3660]LEEER</t>
  </si>
  <si>
    <t>QRM[655.3735]LEEER</t>
  </si>
  <si>
    <t>sp|Q9BUQ8|DDX23_HUMAN</t>
  </si>
  <si>
    <t>Q9BUQ8</t>
  </si>
  <si>
    <t>DDX23_HUMAN</t>
  </si>
  <si>
    <t>DDX23_M187</t>
  </si>
  <si>
    <t>DDX23</t>
  </si>
  <si>
    <t>Probable ATP-dependent RNA helicase DDX23</t>
  </si>
  <si>
    <t>AM[649.3660]IIAER</t>
  </si>
  <si>
    <t>AM[655.3735]IIAER</t>
  </si>
  <si>
    <t>RT34_M173</t>
  </si>
  <si>
    <t>TM[649.3660]IISPER</t>
  </si>
  <si>
    <t>TM[655.3735]IISPER</t>
  </si>
  <si>
    <t>SF3B1_M126</t>
  </si>
  <si>
    <t>M[649.3660]ADKDGDLIATK</t>
  </si>
  <si>
    <t>M[655.3735]ADKDGDLIATK</t>
  </si>
  <si>
    <t>sp|O43852|CALU_HUMAN</t>
  </si>
  <si>
    <t>O43852</t>
  </si>
  <si>
    <t>CALU_HUMAN</t>
  </si>
  <si>
    <t>CALU_M162</t>
  </si>
  <si>
    <t>CALU</t>
  </si>
  <si>
    <t>Calumenin</t>
  </si>
  <si>
    <t>GRPGPVAGHHQM[649.3660]PR</t>
  </si>
  <si>
    <t>GRPGPVAGHHQM[655.3735]PR</t>
  </si>
  <si>
    <t>sp|O94979|SC31A_HUMAN</t>
  </si>
  <si>
    <t>O94979</t>
  </si>
  <si>
    <t>SC31A_HUMAN</t>
  </si>
  <si>
    <t>SC31A_M823</t>
  </si>
  <si>
    <t>SEC31A</t>
  </si>
  <si>
    <t>Protein transport protein Sec31A</t>
  </si>
  <si>
    <t>KDVHM[649.3660]PK</t>
  </si>
  <si>
    <t>KDVHM[655.3735]PK</t>
  </si>
  <si>
    <t>sp|P46783|RS10_HUMAN</t>
  </si>
  <si>
    <t>P46783</t>
  </si>
  <si>
    <t>RS10_HUMAN</t>
  </si>
  <si>
    <t>RS10_M29</t>
  </si>
  <si>
    <t>RPS10</t>
  </si>
  <si>
    <t>Small ribosomal subunit protein eS10</t>
  </si>
  <si>
    <t>ALDEM[649.3660]EKQQR</t>
  </si>
  <si>
    <t>ALDEM[655.3735]EKQQR</t>
  </si>
  <si>
    <t>PSPC1_M285</t>
  </si>
  <si>
    <t>LFLDRDLM[649.3660]TLPIQNK</t>
  </si>
  <si>
    <t>LFLDRDLM[655.3735]TLPIQNK</t>
  </si>
  <si>
    <t>sp|P22830|HEMH_HUMAN</t>
  </si>
  <si>
    <t>P22830</t>
  </si>
  <si>
    <t>HEMH_HUMAN</t>
  </si>
  <si>
    <t>HEMH_M99</t>
  </si>
  <si>
    <t>FECH</t>
  </si>
  <si>
    <t>Ferrochelatase, mitochondrial</t>
  </si>
  <si>
    <t>VLLM[649.3660]ELEEAR</t>
  </si>
  <si>
    <t>VLLM[655.3735]ELEEAR</t>
  </si>
  <si>
    <t>TPR_M505</t>
  </si>
  <si>
    <t>DHDYRDM[649.3660]DYR</t>
  </si>
  <si>
    <t>DHDYRDM[655.3735]DYR</t>
  </si>
  <si>
    <t>sp|P98175|RBM10_HUMAN</t>
  </si>
  <si>
    <t>P98175</t>
  </si>
  <si>
    <t>RBM10_HUMAN</t>
  </si>
  <si>
    <t>RBM10_M39</t>
  </si>
  <si>
    <t>RBM10</t>
  </si>
  <si>
    <t>RNA-binding protein 10</t>
  </si>
  <si>
    <t>LSAM[649.3660]LVPVTPEVKPK</t>
  </si>
  <si>
    <t>LSAM[655.3735]LVPVTPEVKPK</t>
  </si>
  <si>
    <t>sp|P82970|HMGN5_HUMAN</t>
  </si>
  <si>
    <t>P82970</t>
  </si>
  <si>
    <t>HMGN5_HUMAN</t>
  </si>
  <si>
    <t>HMGN5_M26</t>
  </si>
  <si>
    <t>HMGN5</t>
  </si>
  <si>
    <t>High mobility group nucleosome-binding domain-containing protein 5</t>
  </si>
  <si>
    <t>SM[649.3660]DELNHDFQALALEGR</t>
  </si>
  <si>
    <t>SM[655.3735]DELNHDFQALALEGR</t>
  </si>
  <si>
    <t>sp|Q14671|PUM1_HUMAN</t>
  </si>
  <si>
    <t>Q14671</t>
  </si>
  <si>
    <t>PUM1_HUMAN</t>
  </si>
  <si>
    <t>PUM1_M125</t>
  </si>
  <si>
    <t>PUM1</t>
  </si>
  <si>
    <t>Pumilio homolog 1</t>
  </si>
  <si>
    <t>DM[649.3660]AEAHK</t>
  </si>
  <si>
    <t>DM[655.3735]AEAHK</t>
  </si>
  <si>
    <t>sp|O00233|PSMD9_HUMAN</t>
  </si>
  <si>
    <t>O00233</t>
  </si>
  <si>
    <t>PSMD9_HUMAN</t>
  </si>
  <si>
    <t>PSMD9_M112</t>
  </si>
  <si>
    <t>PSMD9</t>
  </si>
  <si>
    <t>26S proteasome non-ATPase regulatory subunit 9</t>
  </si>
  <si>
    <t>RTGIQEM[649.3660]R</t>
  </si>
  <si>
    <t>RTGIQEM[655.3735]R</t>
  </si>
  <si>
    <t>sp|Q13435|SF3B2_HUMAN</t>
  </si>
  <si>
    <t>Q13435</t>
  </si>
  <si>
    <t>SF3B2_HUMAN</t>
  </si>
  <si>
    <t>SF3B2_M536</t>
  </si>
  <si>
    <t>SF3B2</t>
  </si>
  <si>
    <t>Splicing factor 3B subunit 2</t>
  </si>
  <si>
    <t>GGPDDRGM[649.3660]GSSR</t>
  </si>
  <si>
    <t>GGPDDRGM[655.3735]GSSR</t>
  </si>
  <si>
    <t>sp|Q15056|IF4H_HUMAN</t>
  </si>
  <si>
    <t>Q15056</t>
  </si>
  <si>
    <t>IF4H_HUMAN</t>
  </si>
  <si>
    <t>IF4H_M138</t>
  </si>
  <si>
    <t>EIF4H</t>
  </si>
  <si>
    <t>Eukaryotic translation initiation factor 4H</t>
  </si>
  <si>
    <t>KQM[649.3660]EYER</t>
  </si>
  <si>
    <t>KQM[655.3735]EYER</t>
  </si>
  <si>
    <t>sp|Q8NE71|ABCF1_HUMAN</t>
  </si>
  <si>
    <t>Q8NE71</t>
  </si>
  <si>
    <t>ABCF1_HUMAN</t>
  </si>
  <si>
    <t>ABCF1_M265</t>
  </si>
  <si>
    <t>ABCF1</t>
  </si>
  <si>
    <t>ATP-binding cassette sub-family F member 1</t>
  </si>
  <si>
    <t>AAHDNM[649.3660]DIDK</t>
  </si>
  <si>
    <t>AAHDNM[655.3735]DIDK</t>
  </si>
  <si>
    <t>CHM4B_M123</t>
  </si>
  <si>
    <t>NSTM[649.3660]MQAVK</t>
  </si>
  <si>
    <t>NSTM[655.3735]MQAVK</t>
  </si>
  <si>
    <t>sp|Q9NPI6|DCP1A_HUMAN</t>
  </si>
  <si>
    <t>Q9NPI6</t>
  </si>
  <si>
    <t>DCP1A_HUMAN</t>
  </si>
  <si>
    <t>DCP1A_M341</t>
  </si>
  <si>
    <t>DCP1A</t>
  </si>
  <si>
    <t>mRNA-decapping enzyme 1A</t>
  </si>
  <si>
    <t>IQQM[649.3660]LPDK</t>
  </si>
  <si>
    <t>IQQM[655.3735]LPDK</t>
  </si>
  <si>
    <t>sp|Q9P2K3|RCOR3_HUMAN</t>
  </si>
  <si>
    <t>Q9P2K3</t>
  </si>
  <si>
    <t>RCOR3_HUMAN</t>
  </si>
  <si>
    <t>RCOR3_M114</t>
  </si>
  <si>
    <t>RCOR3</t>
  </si>
  <si>
    <t>REST corepressor 3</t>
  </si>
  <si>
    <t>HEHQLM[649.3660]LMR</t>
  </si>
  <si>
    <t>HEHQLMLM[655.3735]R</t>
  </si>
  <si>
    <t>PSPC1_M318</t>
  </si>
  <si>
    <t>IHTPM[649.3660]EYK</t>
  </si>
  <si>
    <t>IHTPM[655.3735]EYK</t>
  </si>
  <si>
    <t>sp|O43837|IDH3B_HUMAN</t>
  </si>
  <si>
    <t>O43837</t>
  </si>
  <si>
    <t>IDH3B_HUMAN</t>
  </si>
  <si>
    <t>IDH3B_M119</t>
  </si>
  <si>
    <t>IDH3B</t>
  </si>
  <si>
    <t>Isocitrate dehydrogenase [NAD] subunit beta, mitochondrial</t>
  </si>
  <si>
    <t>EDFSDM[649.3660]VAEHAAK</t>
  </si>
  <si>
    <t>EDFSDM[655.3735]VAEHAAK</t>
  </si>
  <si>
    <t>SF3B2_M863</t>
  </si>
  <si>
    <t>YFSSM[649.3660]AEFLK</t>
  </si>
  <si>
    <t>YFSSM[655.3735]AEFLK</t>
  </si>
  <si>
    <t>sp|Q8WWY3|PRP31_HUMAN</t>
  </si>
  <si>
    <t>Q8WWY3</t>
  </si>
  <si>
    <t>PRP31_HUMAN</t>
  </si>
  <si>
    <t>PRP31_M483</t>
  </si>
  <si>
    <t>PRPF31</t>
  </si>
  <si>
    <t>U4/U6 small nuclear ribonucleoprotein Prp31</t>
  </si>
  <si>
    <t>HEHQVM[649.3660]LM[15.9949]R</t>
  </si>
  <si>
    <t>HEHQVM[655.3735]LM[15.9949]R</t>
  </si>
  <si>
    <t>NONO_M310</t>
  </si>
  <si>
    <t>M[649.3660]SLDPADLTHDTTGLTAK</t>
  </si>
  <si>
    <t>M[655.3735]SLDPADLTHDTTGLTAK</t>
  </si>
  <si>
    <t>sp|Q9UMX5|NENF_HUMAN</t>
  </si>
  <si>
    <t>Q9UMX5</t>
  </si>
  <si>
    <t>NENF_HUMAN</t>
  </si>
  <si>
    <t>NENF_M103</t>
  </si>
  <si>
    <t>NENF</t>
  </si>
  <si>
    <t>Neudesin</t>
  </si>
  <si>
    <t>LTDQVM[649.3660]QNPR</t>
  </si>
  <si>
    <t>LTDQVM[655.3735]QNPR</t>
  </si>
  <si>
    <t>sp|Q99733|NP1L4_HUMAN</t>
  </si>
  <si>
    <t>Q99733</t>
  </si>
  <si>
    <t>NP1L4_HUMAN</t>
  </si>
  <si>
    <t>NP1L4_M32</t>
  </si>
  <si>
    <t>NAP1L4</t>
  </si>
  <si>
    <t>Nucleosome assembly protein 1-like 4</t>
  </si>
  <si>
    <t>NDM[649.3660]EQMK</t>
  </si>
  <si>
    <t>NDM[655.3735]EQMK</t>
  </si>
  <si>
    <t>RBM10_M809</t>
  </si>
  <si>
    <t>ADWLSHYWM[649.3660]PK</t>
  </si>
  <si>
    <t>ADWLSHYWM[655.3735]PK</t>
  </si>
  <si>
    <t>sp|P08243|ASNS_HUMAN</t>
  </si>
  <si>
    <t>P08243</t>
  </si>
  <si>
    <t>ASNS_HUMAN</t>
  </si>
  <si>
    <t>ASNS_M538</t>
  </si>
  <si>
    <t>ASNS</t>
  </si>
  <si>
    <t>Asparagine synthetase [glutamine-hydrolyzing]</t>
  </si>
  <si>
    <t>TM[649.3660]KEDEK</t>
  </si>
  <si>
    <t>TM[655.3735]KEDEK</t>
  </si>
  <si>
    <t>sp|O95831|AIFM1_HUMAN</t>
  </si>
  <si>
    <t>O95831</t>
  </si>
  <si>
    <t>AIFM1_HUMAN</t>
  </si>
  <si>
    <t>AIFM1_M88</t>
  </si>
  <si>
    <t>AIFM1</t>
  </si>
  <si>
    <t>Apoptosis-inducing factor 1, mitochondrial</t>
  </si>
  <si>
    <t>ERM[649.3660]HVEHER</t>
  </si>
  <si>
    <t>ERM[655.3735]HVEHER</t>
  </si>
  <si>
    <t>sp|Q15424|SAFB1_HUMAN</t>
  </si>
  <si>
    <t>Q15424</t>
  </si>
  <si>
    <t>SAFB1_HUMAN</t>
  </si>
  <si>
    <t>SAFB1_M674</t>
  </si>
  <si>
    <t>SAFB</t>
  </si>
  <si>
    <t>Scaffold attachment factor B1</t>
  </si>
  <si>
    <t>NAM[649.3660]GSLASQATK</t>
  </si>
  <si>
    <t>NAM[655.3735]GSLASQATK</t>
  </si>
  <si>
    <t>sp|P55036|PSMD4_HUMAN</t>
  </si>
  <si>
    <t>P55036</t>
  </si>
  <si>
    <t>PSMD4_HUMAN</t>
  </si>
  <si>
    <t>PSMD4_M356</t>
  </si>
  <si>
    <t>PSMD4</t>
  </si>
  <si>
    <t>26S proteasome non-ATPase regulatory subunit 4</t>
  </si>
  <si>
    <t>MWHREQM[649.3660]K</t>
  </si>
  <si>
    <t>MWHREQM[655.3735]K</t>
  </si>
  <si>
    <t>sp|O43776|SYNC_HUMAN</t>
  </si>
  <si>
    <t>O43776</t>
  </si>
  <si>
    <t>SYNC_HUMAN</t>
  </si>
  <si>
    <t>SYNC_M75</t>
  </si>
  <si>
    <t>NARS1</t>
  </si>
  <si>
    <t>Asparagine--tRNA ligase, cytoplasmic</t>
  </si>
  <si>
    <t>QAKEM[649.3660]DEEDK</t>
  </si>
  <si>
    <t>QAKEM[655.3735]DEEDK</t>
  </si>
  <si>
    <t>sp|Q9Y2S6|TMA7_HUMAN</t>
  </si>
  <si>
    <t>Q9Y2S6</t>
  </si>
  <si>
    <t>TMA7_HUMAN</t>
  </si>
  <si>
    <t>TMA7_M22</t>
  </si>
  <si>
    <t>TMA7</t>
  </si>
  <si>
    <t>Translation machinery-associated protein 7</t>
  </si>
  <si>
    <t>M[649.3660]FLSFPTTK</t>
  </si>
  <si>
    <t>M[655.3735]FLSFPTTK</t>
  </si>
  <si>
    <t>sp|P69905|HBA_HUMAN</t>
  </si>
  <si>
    <t>P69905</t>
  </si>
  <si>
    <t>HBA_HUMAN</t>
  </si>
  <si>
    <t>HBA_M33</t>
  </si>
  <si>
    <t>HBA2</t>
  </si>
  <si>
    <t>Hemoglobin subunit alpha</t>
  </si>
  <si>
    <t>SM[649.3660]GLPTSDEQK</t>
  </si>
  <si>
    <t>SM[655.3735]GLPTSDEQK</t>
  </si>
  <si>
    <t>NUDC_M299</t>
  </si>
  <si>
    <t>LM[649.3660]LDLNK</t>
  </si>
  <si>
    <t>LM[655.3735]LDLNK</t>
  </si>
  <si>
    <t>sp|P55084|ECHB_HUMAN</t>
  </si>
  <si>
    <t>P55084</t>
  </si>
  <si>
    <t>ECHB_HUMAN</t>
  </si>
  <si>
    <t>ECHB_M183</t>
  </si>
  <si>
    <t>HADHB</t>
  </si>
  <si>
    <t>Trifunctional enzyme subunit beta, mitochondrial</t>
  </si>
  <si>
    <t>VADM[649.3660]ALHYANK</t>
  </si>
  <si>
    <t>VADM[655.3735]ALHYANK</t>
  </si>
  <si>
    <t>TCPQ_M300</t>
  </si>
  <si>
    <t>VTSM[649.3660]STQTK</t>
  </si>
  <si>
    <t>VTSM[655.3735]STQTK</t>
  </si>
  <si>
    <t>sp|Q9UQN3|CHM2B_HUMAN</t>
  </si>
  <si>
    <t>Q9UQN3</t>
  </si>
  <si>
    <t>CHM2B_HUMAN</t>
  </si>
  <si>
    <t>CHM2B_M85</t>
  </si>
  <si>
    <t>CHMP2B</t>
  </si>
  <si>
    <t>Charged multivesicular body protein 2b</t>
  </si>
  <si>
    <t>IAM[649.3660]ENDDGRTEEEK</t>
  </si>
  <si>
    <t>IAM[655.3735]ENDDGRTEEEK</t>
  </si>
  <si>
    <t>sp|Q8WWM7|ATX2L_HUMAN</t>
  </si>
  <si>
    <t>Q8WWM7</t>
  </si>
  <si>
    <t>ATX2L_HUMAN</t>
  </si>
  <si>
    <t>ATX2L_M315</t>
  </si>
  <si>
    <t>ATXN2L</t>
  </si>
  <si>
    <t>Ataxin-2-like protein</t>
  </si>
  <si>
    <t>M[649.3660]GANNLER</t>
  </si>
  <si>
    <t>M[655.3735]GANNLER</t>
  </si>
  <si>
    <t>HNRPM_M558</t>
  </si>
  <si>
    <t>RMQEM[649.3660]IAR</t>
  </si>
  <si>
    <t>RMQEM[655.3735]IAR</t>
  </si>
  <si>
    <t>sp|Q15019|SEPT2_HUMAN</t>
  </si>
  <si>
    <t>Q15019</t>
  </si>
  <si>
    <t>SEPT2_HUMAN</t>
  </si>
  <si>
    <t>SEPT2_M335</t>
  </si>
  <si>
    <t>SEPTIN2</t>
  </si>
  <si>
    <t>Septin-2</t>
  </si>
  <si>
    <t>HYAM[649.3660]QEAK</t>
  </si>
  <si>
    <t>HYAM[655.3735]QEAK</t>
  </si>
  <si>
    <t>sp|Q14257|RCN2_HUMAN</t>
  </si>
  <si>
    <t>Q14257</t>
  </si>
  <si>
    <t>RCN2_HUMAN</t>
  </si>
  <si>
    <t>RCN2_M99</t>
  </si>
  <si>
    <t>RCN2</t>
  </si>
  <si>
    <t>Reticulocalbin-2</t>
  </si>
  <si>
    <t>TGPPM[649.3660]GSR</t>
  </si>
  <si>
    <t>TGPPM[655.3735]GSR</t>
  </si>
  <si>
    <t>IF4H_M180</t>
  </si>
  <si>
    <t>LDYHISVQNM[649.3660]MR</t>
  </si>
  <si>
    <t>LDYHISVQNM[655.3735]MR</t>
  </si>
  <si>
    <t>sp|P24539|AT5F1_HUMAN</t>
  </si>
  <si>
    <t>P24539</t>
  </si>
  <si>
    <t>AT5F1_HUMAN</t>
  </si>
  <si>
    <t>AT5F1_M206</t>
  </si>
  <si>
    <t>ATP5PB</t>
  </si>
  <si>
    <t>ATP synthase F(0) complex subunit B1, mitochondrial</t>
  </si>
  <si>
    <t>EHVM[649.3660]NEVDTNKDR</t>
  </si>
  <si>
    <t>EHVM[655.3735]NEVDTNKDR</t>
  </si>
  <si>
    <t>NUCB2_M302</t>
  </si>
  <si>
    <t>NILM[649.3660]YGPPGTGK</t>
  </si>
  <si>
    <t>NILM[655.3735]YGPPGTGK</t>
  </si>
  <si>
    <t>ATD3A_M398</t>
  </si>
  <si>
    <t>WQFSM[649.3660]SAIK</t>
  </si>
  <si>
    <t>WQFSM[655.3735]SAIK</t>
  </si>
  <si>
    <t>TCRG1_M604</t>
  </si>
  <si>
    <t>KQM[649.3660]TTEK</t>
  </si>
  <si>
    <t>KQM[655.3735]TTEK</t>
  </si>
  <si>
    <t>sp|Q8WWK9|CKAP2_HUMAN</t>
  </si>
  <si>
    <t>Q8WWK9</t>
  </si>
  <si>
    <t>CKAP2_HUMAN</t>
  </si>
  <si>
    <t>CKAP2_M159</t>
  </si>
  <si>
    <t>CKAP2</t>
  </si>
  <si>
    <t>Cytoskeleton-associated protein 2</t>
  </si>
  <si>
    <t>LYANM[649.3660]FER</t>
  </si>
  <si>
    <t>LYANM[655.3735]FER</t>
  </si>
  <si>
    <t>sp|Q02790|FKBP4_HUMAN</t>
  </si>
  <si>
    <t>Q02790</t>
  </si>
  <si>
    <t>FKBP4_HUMAN</t>
  </si>
  <si>
    <t>FKBP4_M414</t>
  </si>
  <si>
    <t>FKBP4</t>
  </si>
  <si>
    <t>Peptidyl-prolyl cis-trans isomerase FKBP4</t>
  </si>
  <si>
    <t>HTM[649.3660]HVGR</t>
  </si>
  <si>
    <t>HTM[655.3735]HVGR</t>
  </si>
  <si>
    <t>sp|Q00587|BORG5_HUMAN</t>
  </si>
  <si>
    <t>Q00587</t>
  </si>
  <si>
    <t>BORG5_HUMAN</t>
  </si>
  <si>
    <t>BORG5_M49</t>
  </si>
  <si>
    <t>CDC42EP1</t>
  </si>
  <si>
    <t>Cdc42 effector protein 1</t>
  </si>
  <si>
    <t>LNQM[649.3660]DQDK</t>
  </si>
  <si>
    <t>LNQM[655.3735]DQDK</t>
  </si>
  <si>
    <t>MCM2_M738</t>
  </si>
  <si>
    <t>SGEGEVSGLM[649.3660]R</t>
  </si>
  <si>
    <t>SGEGEVSGLM[655.3735]R</t>
  </si>
  <si>
    <t>TIF1B_M482</t>
  </si>
  <si>
    <t>QM[649.3660]SGAQIK</t>
  </si>
  <si>
    <t>QM[655.3735]SGAQIK</t>
  </si>
  <si>
    <t>sp|Q15365|PCBP1_HUMAN</t>
  </si>
  <si>
    <t>Q15365</t>
  </si>
  <si>
    <t>PCBP1_HUMAN</t>
  </si>
  <si>
    <t>PCBP1_M308</t>
  </si>
  <si>
    <t>PCBP1</t>
  </si>
  <si>
    <t>Poly(rC)-binding protein 1</t>
  </si>
  <si>
    <t>TM[649.3660]QAVNKK</t>
  </si>
  <si>
    <t>TM[655.3735]QAVNKK</t>
  </si>
  <si>
    <t>CHM2B_M109</t>
  </si>
  <si>
    <t>M[649.3660]LATLEPEQR</t>
  </si>
  <si>
    <t>M[655.3735]LATLEPEQR</t>
  </si>
  <si>
    <t>sp|P54886|P5CS_HUMAN</t>
  </si>
  <si>
    <t>P54886</t>
  </si>
  <si>
    <t>P5CS_HUMAN</t>
  </si>
  <si>
    <t>P5CS_M376</t>
  </si>
  <si>
    <t>ALDH18A1</t>
  </si>
  <si>
    <t>Delta-1-pyrroline-5-carboxylate synthase</t>
  </si>
  <si>
    <t>NADHSM[649.3660]NYQYR</t>
  </si>
  <si>
    <t>NADHSM[655.3735]NYQYR</t>
  </si>
  <si>
    <t>ILF3_M889</t>
  </si>
  <si>
    <t>VM[649.3660]LESER</t>
  </si>
  <si>
    <t>VM[655.3735]LESER</t>
  </si>
  <si>
    <t>TGO1_M1289</t>
  </si>
  <si>
    <t>TSHSDM[649.3660]K</t>
  </si>
  <si>
    <t>TSHSDM[655.3735]K</t>
  </si>
  <si>
    <t>sp|Q86YP4|P66A_HUMAN</t>
  </si>
  <si>
    <t>Q86YP4</t>
  </si>
  <si>
    <t>P66A_HUMAN</t>
  </si>
  <si>
    <t>P66A_M92</t>
  </si>
  <si>
    <t>GATAD2A</t>
  </si>
  <si>
    <t>Transcriptional repressor p66-alpha</t>
  </si>
  <si>
    <t>M[649.3660]AAAGGGGGGGR</t>
  </si>
  <si>
    <t>M[655.3735]AAAGGGGGGGR</t>
  </si>
  <si>
    <t>sp|P14866|HNRPL_HUMAN</t>
  </si>
  <si>
    <t>P14866</t>
  </si>
  <si>
    <t>HNRPL_HUMAN</t>
  </si>
  <si>
    <t>HNRPL_M35</t>
  </si>
  <si>
    <t>HNRNPL</t>
  </si>
  <si>
    <t>Heterogeneous nuclear ribonucleoprotein L</t>
  </si>
  <si>
    <t>HNM[649.3660]DIGTWDNKGPVAK</t>
  </si>
  <si>
    <t>HNM[655.3735]DIGTWDNKGPVAK</t>
  </si>
  <si>
    <t>sp|Q9Y5A9|YTHD2_HUMAN</t>
  </si>
  <si>
    <t>Q9Y5A9</t>
  </si>
  <si>
    <t>YTHD2_HUMAN</t>
  </si>
  <si>
    <t>YTHD2_M273</t>
  </si>
  <si>
    <t>YTHDF2</t>
  </si>
  <si>
    <t>YTH domain-containing family protein 2</t>
  </si>
  <si>
    <t>VEM[649.3660]LETER</t>
  </si>
  <si>
    <t>VEM[655.3735]LETER</t>
  </si>
  <si>
    <t>sp|Q14980|NUMA1_HUMAN</t>
  </si>
  <si>
    <t>Q14980</t>
  </si>
  <si>
    <t>NUMA1_HUMAN</t>
  </si>
  <si>
    <t>NUMA1_M438</t>
  </si>
  <si>
    <t>NUMA1</t>
  </si>
  <si>
    <t>Nuclear mitotic apparatus protein 1</t>
  </si>
  <si>
    <t>REEEM[649.3660]RR</t>
  </si>
  <si>
    <t>REEEM[655.3735]RR</t>
  </si>
  <si>
    <t>NONO_M355</t>
  </si>
  <si>
    <t>FDLM[649.3660]YAK</t>
  </si>
  <si>
    <t>FDLM[655.3735]YAK</t>
  </si>
  <si>
    <t>sp|P68363|TBA1B_HUMAN</t>
  </si>
  <si>
    <t>P68363</t>
  </si>
  <si>
    <t>TBA1B_HUMAN</t>
  </si>
  <si>
    <t>TBA1B_M398</t>
  </si>
  <si>
    <t>TUBA1B</t>
  </si>
  <si>
    <t>Tubulin alpha-1B chain</t>
  </si>
  <si>
    <t>TVTAM[649.3660]DVVYALK</t>
  </si>
  <si>
    <t>TVTAM[655.3735]DVVYALK</t>
  </si>
  <si>
    <t>sp|P62805|H4_HUMAN</t>
  </si>
  <si>
    <t>P62805</t>
  </si>
  <si>
    <t>H4_HUMAN</t>
  </si>
  <si>
    <t>H4_M85</t>
  </si>
  <si>
    <t>H4C1</t>
  </si>
  <si>
    <t>Histone H4</t>
  </si>
  <si>
    <t>AEPSEVDM[649.3660]NSPK</t>
  </si>
  <si>
    <t>AEPSEVDM[655.3735]NSPK</t>
  </si>
  <si>
    <t>sp|Q9NR30|DDX21_HUMAN</t>
  </si>
  <si>
    <t>Q9NR30</t>
  </si>
  <si>
    <t>DDX21_HUMAN</t>
  </si>
  <si>
    <t>DDX21_M69</t>
  </si>
  <si>
    <t>DDX21</t>
  </si>
  <si>
    <t>Nucleolar RNA helicase 2</t>
  </si>
  <si>
    <t>KEKEM[649.3660]NGETR</t>
  </si>
  <si>
    <t>KEKEM[655.3735]NGETR</t>
  </si>
  <si>
    <t>DDX21_M139</t>
  </si>
  <si>
    <t>WNQDTM[649.3660]EQK</t>
  </si>
  <si>
    <t>WNQDTM[655.3735]EQK</t>
  </si>
  <si>
    <t>sp|Q15637|SF01_HUMAN</t>
  </si>
  <si>
    <t>Q15637</t>
  </si>
  <si>
    <t>SF01_HUMAN</t>
  </si>
  <si>
    <t>SF01_M27</t>
  </si>
  <si>
    <t>SF1</t>
  </si>
  <si>
    <t>Splicing factor 1</t>
  </si>
  <si>
    <t>MDM[649.3660]SLDDIIK</t>
  </si>
  <si>
    <t>MDM[655.3735]SLDDIIK</t>
  </si>
  <si>
    <t>sp|Q86V81|THOC4_HUMAN</t>
  </si>
  <si>
    <t>Q86V81</t>
  </si>
  <si>
    <t>THOC4_HUMAN</t>
  </si>
  <si>
    <t>THOC4_M7</t>
  </si>
  <si>
    <t>ALYREF</t>
  </si>
  <si>
    <t>THO complex subunit 4</t>
  </si>
  <si>
    <t>M[649.3660]HQDEGLR</t>
  </si>
  <si>
    <t>M[655.3735]HQDEGLR</t>
  </si>
  <si>
    <t>AMOT_M157</t>
  </si>
  <si>
    <t>M[649.3660]AEMLVELVR</t>
  </si>
  <si>
    <t>M[655.3735]AEMLVELVR</t>
  </si>
  <si>
    <t>sp|Q9Y605|MOFA1_HUMAN</t>
  </si>
  <si>
    <t>Q9Y605</t>
  </si>
  <si>
    <t>MOFA1_HUMAN</t>
  </si>
  <si>
    <t>MOFA1_M110</t>
  </si>
  <si>
    <t>MRFAP1</t>
  </si>
  <si>
    <t>MORF4 family-associated protein 1</t>
  </si>
  <si>
    <t>LTM[649.3660]LNTVSK</t>
  </si>
  <si>
    <t>LTM[655.3735]LNTVSK</t>
  </si>
  <si>
    <t>sp|Q99961|SH3G1_HUMAN</t>
  </si>
  <si>
    <t>Q99961</t>
  </si>
  <si>
    <t>SH3G1_HUMAN</t>
  </si>
  <si>
    <t>SH3G1_M70</t>
  </si>
  <si>
    <t>SH3GL1</t>
  </si>
  <si>
    <t>Endophilin-A2</t>
  </si>
  <si>
    <t>DLM[649.3660]PHDLAR</t>
  </si>
  <si>
    <t>DLM[655.3735]PHDLAR</t>
  </si>
  <si>
    <t>ECHB_M75</t>
  </si>
  <si>
    <t>LQM[649.3660]EAPHIIVGTPGR</t>
  </si>
  <si>
    <t>LQM[655.3735]EAPHIIVGTPGR</t>
  </si>
  <si>
    <t>IF4A1_M149</t>
  </si>
  <si>
    <t>TLNM[649.3660]TTSPEEK</t>
  </si>
  <si>
    <t>TLNM[655.3735]TTSPEEK</t>
  </si>
  <si>
    <t>sp|P49915|GUAA_HUMAN</t>
  </si>
  <si>
    <t>P49915</t>
  </si>
  <si>
    <t>GUAA_HUMAN</t>
  </si>
  <si>
    <t>GUAA_M329</t>
  </si>
  <si>
    <t>GMPS</t>
  </si>
  <si>
    <t>GMP synthase [glutamine-hydrolyzing]</t>
  </si>
  <si>
    <t>SHM[649.3660]AEESK</t>
  </si>
  <si>
    <t>SHM[655.3735]AEESK</t>
  </si>
  <si>
    <t>sp|Q15642|CIP4_HUMAN</t>
  </si>
  <si>
    <t>Q15642</t>
  </si>
  <si>
    <t>CIP4_HUMAN</t>
  </si>
  <si>
    <t>CIP4_M182</t>
  </si>
  <si>
    <t>TRIP10</t>
  </si>
  <si>
    <t>Cdc42-interacting protein 4</t>
  </si>
  <si>
    <t>LEAVSHTSDM[649.3660]HR</t>
  </si>
  <si>
    <t>LEAVSHTSDM[655.3735]HR</t>
  </si>
  <si>
    <t>sp|Q01518|CAP1_HUMAN</t>
  </si>
  <si>
    <t>Q01518</t>
  </si>
  <si>
    <t>CAP1_HUMAN</t>
  </si>
  <si>
    <t>CAP1_M27</t>
  </si>
  <si>
    <t>CAP1</t>
  </si>
  <si>
    <t>Adenylyl cyclase-associated protein 1</t>
  </si>
  <si>
    <t>ITTM[649.3660]QLER</t>
  </si>
  <si>
    <t>ITTM[655.3735]QLER</t>
  </si>
  <si>
    <t>EIF3A_M736</t>
  </si>
  <si>
    <t>AQM[649.3660]VQEDLEK</t>
  </si>
  <si>
    <t>AQM[655.3735]VQEDLEK</t>
  </si>
  <si>
    <t>MOES_M451</t>
  </si>
  <si>
    <t>HGVVPLATYM[649.3660]R</t>
  </si>
  <si>
    <t>HGVVPLATYM[655.3735]R</t>
  </si>
  <si>
    <t>RL21_M31</t>
  </si>
  <si>
    <t>GYM[649.3660]MMFPR</t>
  </si>
  <si>
    <t>GYM[655.3735]MMFPR</t>
  </si>
  <si>
    <t>sp|O14654|IRS4_HUMAN</t>
  </si>
  <si>
    <t>O14654</t>
  </si>
  <si>
    <t>IRS4_HUMAN</t>
  </si>
  <si>
    <t>IRS4_M744</t>
  </si>
  <si>
    <t>IRS4</t>
  </si>
  <si>
    <t>Insulin receptor substrate 4</t>
  </si>
  <si>
    <t>DELHIVEAEAM[649.3660]NYEGSPIK</t>
  </si>
  <si>
    <t>DELHIVEAEAM[655.3735]NYEGSPIK</t>
  </si>
  <si>
    <t>NPM_M65</t>
  </si>
  <si>
    <t>LQEQLM[649.3660]GAVVMEKPNIR</t>
  </si>
  <si>
    <t>LQEQLM[655.3735]GAVVMEKPNIR</t>
  </si>
  <si>
    <t>sp|Q9UN37|VPS4A_HUMAN</t>
  </si>
  <si>
    <t>Q9UN37</t>
  </si>
  <si>
    <t>VPS4A_HUMAN</t>
  </si>
  <si>
    <t>VPS4A_M114</t>
  </si>
  <si>
    <t>VPS4A</t>
  </si>
  <si>
    <t>Vacuolar protein sorting-associated protein 4A</t>
  </si>
  <si>
    <t>LM[649.3660]NQMNAR</t>
  </si>
  <si>
    <t>LM[655.3735]NQMNAR</t>
  </si>
  <si>
    <t>sp|Q6YN16|HSDL2_HUMAN</t>
  </si>
  <si>
    <t>Q6YN16</t>
  </si>
  <si>
    <t>HSDL2_HUMAN</t>
  </si>
  <si>
    <t>HSDL2_M411</t>
  </si>
  <si>
    <t>HSDL2</t>
  </si>
  <si>
    <t>Hydroxysteroid dehydrogenase-like protein 2</t>
  </si>
  <si>
    <t>MAGAM[649.3660]STTAK</t>
  </si>
  <si>
    <t>MAGAM[655.3735]STTAK</t>
  </si>
  <si>
    <t>CHM2B_M102</t>
  </si>
  <si>
    <t>LM[15.9949]QLM[649.3660]ESEQK</t>
  </si>
  <si>
    <t>LM[15.9949]QLM[655.3735]ESEQK</t>
  </si>
  <si>
    <t>KTN1_M554</t>
  </si>
  <si>
    <t>LRQENM[649.3660]ELAER</t>
  </si>
  <si>
    <t>LRQENM[655.3735]ELAER</t>
  </si>
  <si>
    <t>sp|P40222|TXLNA_HUMAN</t>
  </si>
  <si>
    <t>P40222</t>
  </si>
  <si>
    <t>TXLNA_HUMAN</t>
  </si>
  <si>
    <t>TXLNA_M303</t>
  </si>
  <si>
    <t>TXLNA</t>
  </si>
  <si>
    <t>Alpha-taxilin</t>
  </si>
  <si>
    <t>KDRDM[649.3660]DELK</t>
  </si>
  <si>
    <t>KDRDM[655.3735]DELK</t>
  </si>
  <si>
    <t>AT1A1_M32</t>
  </si>
  <si>
    <t>HVSDDM[649.3660]K</t>
  </si>
  <si>
    <t>HVSDDM[655.3735]K</t>
  </si>
  <si>
    <t>CAP1_M278</t>
  </si>
  <si>
    <t>QISRPSAAGINLM[649.3660]IGSTR</t>
  </si>
  <si>
    <t>QISRPSAAGINLM[655.3735]IGSTR</t>
  </si>
  <si>
    <t>sp|Q08211|DHX9_HUMAN</t>
  </si>
  <si>
    <t>Q08211</t>
  </si>
  <si>
    <t>DHX9_HUMAN</t>
  </si>
  <si>
    <t>DHX9_M1149</t>
  </si>
  <si>
    <t>DHX9</t>
  </si>
  <si>
    <t>ATP-dependent RNA helicase A</t>
  </si>
  <si>
    <t>LHEEEPPQNM[649.3660]KPQSGNDKPLSK</t>
  </si>
  <si>
    <t>LHEEEPPQNM[655.3735]KPQSGNDKPLSK</t>
  </si>
  <si>
    <t>sp|Q9BY44|EIF2A_HUMAN</t>
  </si>
  <si>
    <t>Q9BY44</t>
  </si>
  <si>
    <t>EIF2A_HUMAN</t>
  </si>
  <si>
    <t>EIF2A_M470</t>
  </si>
  <si>
    <t>EIF2A</t>
  </si>
  <si>
    <t>Eukaryotic translation initiation factor 2A</t>
  </si>
  <si>
    <t>ATEATAM[649.3660]AMGR</t>
  </si>
  <si>
    <t>ATEATAM[655.3735]AMGR</t>
  </si>
  <si>
    <t>P66A_M69</t>
  </si>
  <si>
    <t>NVSQSQM[649.3660]AK</t>
  </si>
  <si>
    <t>NVSQSQM[655.3735]AK</t>
  </si>
  <si>
    <t>SRP54_M455</t>
  </si>
  <si>
    <t>KEHDPVGQM[649.3660]VNNPK</t>
  </si>
  <si>
    <t>KEHDPVGQM[655.3735]VNNPK</t>
  </si>
  <si>
    <t>sp|P55060|XPO2_HUMAN</t>
  </si>
  <si>
    <t>P55060</t>
  </si>
  <si>
    <t>XPO2_HUMAN</t>
  </si>
  <si>
    <t>XPO2_M920</t>
  </si>
  <si>
    <t>CSE1L</t>
  </si>
  <si>
    <t>Exportin-2</t>
  </si>
  <si>
    <t>GSNM[649.3660]DFREPTEEER</t>
  </si>
  <si>
    <t>GSNM[655.3735]DFREPTEEER</t>
  </si>
  <si>
    <t>IF4H_M195</t>
  </si>
  <si>
    <t>LFTTM[649.3660]ELMR</t>
  </si>
  <si>
    <t>LFTTM[655.3735]ELMR</t>
  </si>
  <si>
    <t>sp|O00232|PSD12_HUMAN</t>
  </si>
  <si>
    <t>O00232</t>
  </si>
  <si>
    <t>PSD12_HUMAN</t>
  </si>
  <si>
    <t>PSD12_M312</t>
  </si>
  <si>
    <t>PSMD12</t>
  </si>
  <si>
    <t>26S proteasome non-ATPase regulatory subunit 12</t>
  </si>
  <si>
    <t>VTM[649.3660]LFLGLHNVR</t>
  </si>
  <si>
    <t>VTM[655.3735]LFLGLHNVR</t>
  </si>
  <si>
    <t>sp|P14868|SYDC_HUMAN</t>
  </si>
  <si>
    <t>P14868</t>
  </si>
  <si>
    <t>SYDC_HUMAN</t>
  </si>
  <si>
    <t>SYDC_M478</t>
  </si>
  <si>
    <t>DARS1</t>
  </si>
  <si>
    <t>Aspartate--tRNA ligase, cytoplasmic</t>
  </si>
  <si>
    <t>SLEDQVEM[649.3660]LR</t>
  </si>
  <si>
    <t>SLEDQVEM[655.3735]LR</t>
  </si>
  <si>
    <t>sp|P14314|GLU2B_HUMAN</t>
  </si>
  <si>
    <t>P14314</t>
  </si>
  <si>
    <t>GLU2B_HUMAN</t>
  </si>
  <si>
    <t>GLU2B_M175</t>
  </si>
  <si>
    <t>PRKCSH</t>
  </si>
  <si>
    <t>Glucosidase 2 subunit beta</t>
  </si>
  <si>
    <t>TGNSM[649.3660]PHPATGK</t>
  </si>
  <si>
    <t>TGNSM[655.3735]PHPATGK</t>
  </si>
  <si>
    <t>sp|Q13428|TCOF_HUMAN</t>
  </si>
  <si>
    <t>Q13428</t>
  </si>
  <si>
    <t>TCOF_HUMAN</t>
  </si>
  <si>
    <t>TCOF_M139</t>
  </si>
  <si>
    <t>TCOF1</t>
  </si>
  <si>
    <t>Treacle protein</t>
  </si>
  <si>
    <t>M[15.9949]GAGLGHGM[649.3660]DR</t>
  </si>
  <si>
    <t>M[15.9949]GAGLGHGM[655.3735]DR</t>
  </si>
  <si>
    <t>HNRPM_M427</t>
  </si>
  <si>
    <t>KFM[649.3660]NPFNMPNLYQK</t>
  </si>
  <si>
    <t>KFM[655.3735]NPFNMPNLYQK</t>
  </si>
  <si>
    <t>STIP1_M125</t>
  </si>
  <si>
    <t>KAVAM[649.3660]SK</t>
  </si>
  <si>
    <t>KAVAM[655.3735]SK</t>
  </si>
  <si>
    <t>sp|Q96PK6|RBM14_HUMAN</t>
  </si>
  <si>
    <t>Q96PK6</t>
  </si>
  <si>
    <t>RBM14_HUMAN</t>
  </si>
  <si>
    <t>RBM14_M598</t>
  </si>
  <si>
    <t>RBM14</t>
  </si>
  <si>
    <t>RNA-binding protein 14</t>
  </si>
  <si>
    <t>M[649.3660]QEMIAR</t>
  </si>
  <si>
    <t>M[655.3735]QEMIAR</t>
  </si>
  <si>
    <t>SEPT2_M332</t>
  </si>
  <si>
    <t>LRDTEEM[649.3660]LSK</t>
  </si>
  <si>
    <t>LRDTEEM[655.3735]LSK</t>
  </si>
  <si>
    <t>CHM4B_M35</t>
  </si>
  <si>
    <t>LKEM[649.3660]TNHQK</t>
  </si>
  <si>
    <t>LKEM[655.3735]TNHQK</t>
  </si>
  <si>
    <t>KINH_M543</t>
  </si>
  <si>
    <t>SGM[649.3660]LQAEK</t>
  </si>
  <si>
    <t>SGM[655.3735]LQAEK</t>
  </si>
  <si>
    <t>TPR_M1320</t>
  </si>
  <si>
    <t>M[649.3660]ATGLER</t>
  </si>
  <si>
    <t>M[655.3735]ATGLER</t>
  </si>
  <si>
    <t>HNRPM_M551</t>
  </si>
  <si>
    <t>RPM[649.3660]EEDGEEKSPSK</t>
  </si>
  <si>
    <t>RPM[655.3735]EEDGEEKSPSK</t>
  </si>
  <si>
    <t>ILF3_M374</t>
  </si>
  <si>
    <t>AM[649.3660]LDQLMGTSR</t>
  </si>
  <si>
    <t>AM[655.3735]LDQLMGTSR</t>
  </si>
  <si>
    <t>sp|Q9Y383|LC7L2_HUMAN</t>
  </si>
  <si>
    <t>Q9Y383</t>
  </si>
  <si>
    <t>LC7L2_HUMAN</t>
  </si>
  <si>
    <t>LC7L2_M10</t>
  </si>
  <si>
    <t>LUC7L2</t>
  </si>
  <si>
    <t>Putative RNA-binding protein Luc7-like 2</t>
  </si>
  <si>
    <t>EVM[649.3660]LVGIGDK</t>
  </si>
  <si>
    <t>EVM[655.3735]LVGIGDK</t>
  </si>
  <si>
    <t>ATPG_M129</t>
  </si>
  <si>
    <t>QQM[649.3660]EEQVAQK</t>
  </si>
  <si>
    <t>QQM[655.3735]EEQVAQK</t>
  </si>
  <si>
    <t>sp|Q9UH65|SWP70_HUMAN</t>
  </si>
  <si>
    <t>Q9UH65</t>
  </si>
  <si>
    <t>SWP70_HUMAN</t>
  </si>
  <si>
    <t>SWP70_M401</t>
  </si>
  <si>
    <t>SWAP70</t>
  </si>
  <si>
    <t>Switch-associated protein 70</t>
  </si>
  <si>
    <t>GNEQESM[649.3660]AR</t>
  </si>
  <si>
    <t>GNEQESM[655.3735]AR</t>
  </si>
  <si>
    <t>SRP54_M369</t>
  </si>
  <si>
    <t>ETIM[649.3660]NQEK</t>
  </si>
  <si>
    <t>ETIM[655.3735]NQEK</t>
  </si>
  <si>
    <t>sp|P20290|BTF3_HUMAN</t>
  </si>
  <si>
    <t>P20290</t>
  </si>
  <si>
    <t>BTF3_HUMAN</t>
  </si>
  <si>
    <t>BTF3_M50</t>
  </si>
  <si>
    <t>BTF3</t>
  </si>
  <si>
    <t>Transcription factor BTF3</t>
  </si>
  <si>
    <t>FRPAGAAPRPPPKPM[649.3660]</t>
  </si>
  <si>
    <t>FRPAGAAPRPPPKPM[655.3735]</t>
  </si>
  <si>
    <t>sp|P62854|RS26_HUMAN</t>
  </si>
  <si>
    <t>P62854</t>
  </si>
  <si>
    <t>RS26_HUMAN</t>
  </si>
  <si>
    <t>RS26_M115</t>
  </si>
  <si>
    <t>RPS26</t>
  </si>
  <si>
    <t>Small ribosomal subunit protein eS26</t>
  </si>
  <si>
    <t>LHFFM[649.3660]PGFAPLTSR</t>
  </si>
  <si>
    <t>LHFFM[655.3735]PGFAPLTSR</t>
  </si>
  <si>
    <t>TBB5_M267</t>
  </si>
  <si>
    <t>IM[649.3660]NEEDPEKQR</t>
  </si>
  <si>
    <t>IM[655.3735]NEEDPEKQR</t>
  </si>
  <si>
    <t>sp|Q96A33|CCD47_HUMAN</t>
  </si>
  <si>
    <t>Q96A33</t>
  </si>
  <si>
    <t>CCD47_HUMAN</t>
  </si>
  <si>
    <t>CCD47_M445</t>
  </si>
  <si>
    <t>CCDC47</t>
  </si>
  <si>
    <t>PAT complex subunit CCDC47</t>
  </si>
  <si>
    <t>YTEM[649.3660]DYAR</t>
  </si>
  <si>
    <t>YTEM[655.3735]DYAR</t>
  </si>
  <si>
    <t>sp|Q9UKD2|MRT4_HUMAN</t>
  </si>
  <si>
    <t>Q9UKD2</t>
  </si>
  <si>
    <t>MRT4_HUMAN</t>
  </si>
  <si>
    <t>MRT4_M122</t>
  </si>
  <si>
    <t>MRTO4</t>
  </si>
  <si>
    <t>mRNA turnover protein 4 homolog</t>
  </si>
  <si>
    <t>TAM[649.3660]AAAK</t>
  </si>
  <si>
    <t>TAM[655.3735]AAAK</t>
  </si>
  <si>
    <t>RL24_M127</t>
  </si>
  <si>
    <t>AAQM[649.3660]HSGYQR</t>
  </si>
  <si>
    <t>AAQM[655.3735]HSGYQR</t>
  </si>
  <si>
    <t>RBM14_M661</t>
  </si>
  <si>
    <t>GPDNSM[649.3660]GFGAER</t>
  </si>
  <si>
    <t>GPDNSM[655.3735]GFGAER</t>
  </si>
  <si>
    <t>sp|O75534|CSDE1_HUMAN</t>
  </si>
  <si>
    <t>O75534</t>
  </si>
  <si>
    <t>CSDE1_HUMAN</t>
  </si>
  <si>
    <t>CSDE1_M783</t>
  </si>
  <si>
    <t>CSDE1</t>
  </si>
  <si>
    <t>Cold shock domain-containing protein E1</t>
  </si>
  <si>
    <t>LEADRM[649.3660]AALR</t>
  </si>
  <si>
    <t>LEADRM[655.3735]AALR</t>
  </si>
  <si>
    <t>EZRI_M394</t>
  </si>
  <si>
    <t>RLLKEEDM[649.3660]TK</t>
  </si>
  <si>
    <t>RLLKEEDM[655.3735]TK</t>
  </si>
  <si>
    <t>sp|P38919|IF4A3_HUMAN</t>
  </si>
  <si>
    <t>P38919</t>
  </si>
  <si>
    <t>IF4A3_HUMAN</t>
  </si>
  <si>
    <t>IF4A3_M23</t>
  </si>
  <si>
    <t>EIF4A3</t>
  </si>
  <si>
    <t>Eukaryotic initiation factor 4A-III</t>
  </si>
  <si>
    <t>AHM[649.3660]MNAIK</t>
  </si>
  <si>
    <t>AHM[655.3735]MNAIK</t>
  </si>
  <si>
    <t>sp|Q99848|EBP2_HUMAN</t>
  </si>
  <si>
    <t>Q99848</t>
  </si>
  <si>
    <t>EBP2_HUMAN</t>
  </si>
  <si>
    <t>EBP2_M195</t>
  </si>
  <si>
    <t>EBNA1BP2</t>
  </si>
  <si>
    <t>Probable rRNA-processing protein EBP2</t>
  </si>
  <si>
    <t>GM[649.3660]GPGTPAGYGR</t>
  </si>
  <si>
    <t>GM[655.3735]GPGTPAGYGR</t>
  </si>
  <si>
    <t>SFPQ_M683</t>
  </si>
  <si>
    <t>DM[649.3660]AQSIYRPSK</t>
  </si>
  <si>
    <t>DM[655.3735]AQSIYRPSK</t>
  </si>
  <si>
    <t>sp|Q13573|SNW1_HUMAN</t>
  </si>
  <si>
    <t>Q13573</t>
  </si>
  <si>
    <t>SNW1_HUMAN</t>
  </si>
  <si>
    <t>SNW1_M443</t>
  </si>
  <si>
    <t>SNW1</t>
  </si>
  <si>
    <t>SNW domain-containing protein 1</t>
  </si>
  <si>
    <t>DNSTM[649.3660]GYMMAK</t>
  </si>
  <si>
    <t>DNSTM[655.3735]GYMMAK</t>
  </si>
  <si>
    <t>sp|P08238|HS90B_HUMAN</t>
  </si>
  <si>
    <t>P08238</t>
  </si>
  <si>
    <t>HS90B_HUMAN</t>
  </si>
  <si>
    <t>HS90B_M617</t>
  </si>
  <si>
    <t>HSP90AB1</t>
  </si>
  <si>
    <t>Heat shock protein HSP 90-beta</t>
  </si>
  <si>
    <t>M[649.3660]GSGIER</t>
  </si>
  <si>
    <t>M[655.3735]GSGIER</t>
  </si>
  <si>
    <t>HNRPM_M450</t>
  </si>
  <si>
    <t>FEELNM[649.3660]DLFR</t>
  </si>
  <si>
    <t>FEELNM[655.3735]DLFR</t>
  </si>
  <si>
    <t>BIP_M332</t>
  </si>
  <si>
    <t>VQTAVTM[649.3660]K</t>
  </si>
  <si>
    <t>VQTAVTM[655.3735]K</t>
  </si>
  <si>
    <t>CHM1A_M82</t>
  </si>
  <si>
    <t>RELQQAVLHM[649.3660]EQR</t>
  </si>
  <si>
    <t>RELQQAVLHM[655.3735]EQR</t>
  </si>
  <si>
    <t>sp|Q02818|NUCB1_HUMAN</t>
  </si>
  <si>
    <t>Q02818</t>
  </si>
  <si>
    <t>NUCB1_HUMAN</t>
  </si>
  <si>
    <t>NUCB1_M396</t>
  </si>
  <si>
    <t>NUCB1</t>
  </si>
  <si>
    <t>Nucleobindin-1</t>
  </si>
  <si>
    <t>RAEEQM[649.3660]LK</t>
  </si>
  <si>
    <t>RAEEQM[655.3735]LK</t>
  </si>
  <si>
    <t>EIF3A_M822</t>
  </si>
  <si>
    <t>TAEELM[649.3660]NFSK</t>
  </si>
  <si>
    <t>TAEELM[655.3735]NFSK</t>
  </si>
  <si>
    <t>TCPQ_M266</t>
  </si>
  <si>
    <t>FQM[649.3660]AYSNLLR</t>
  </si>
  <si>
    <t>FQM[655.3735]AYSNLLR</t>
  </si>
  <si>
    <t>sp|P37108|SRP14_HUMAN</t>
  </si>
  <si>
    <t>P37108</t>
  </si>
  <si>
    <t>SRP14_HUMAN</t>
  </si>
  <si>
    <t>SRP14_M81</t>
  </si>
  <si>
    <t>SRP14</t>
  </si>
  <si>
    <t>Signal recognition particle 14 kDa protein</t>
  </si>
  <si>
    <t>KLM[649.3660]EVEK</t>
  </si>
  <si>
    <t>KLM[655.3735]EVEK</t>
  </si>
  <si>
    <t>TPR_M1009</t>
  </si>
  <si>
    <t>LRM[649.3660]EEEAAR</t>
  </si>
  <si>
    <t>LRM[655.3735]EEEAAR</t>
  </si>
  <si>
    <t>sp|Q6Y7W6|GGYF2_HUMAN</t>
  </si>
  <si>
    <t>Q6Y7W6</t>
  </si>
  <si>
    <t>GGYF2_HUMAN</t>
  </si>
  <si>
    <t>GGYF2_M868</t>
  </si>
  <si>
    <t>GIGYF2</t>
  </si>
  <si>
    <t>GRB10-interacting GYF protein 2</t>
  </si>
  <si>
    <t>KM[649.3660]APPPK</t>
  </si>
  <si>
    <t>KM[655.3735]APPPK</t>
  </si>
  <si>
    <t>sp|P19338|NUCL_HUMAN</t>
  </si>
  <si>
    <t>P19338</t>
  </si>
  <si>
    <t>NUCL_HUMAN</t>
  </si>
  <si>
    <t>NUCL_M17</t>
  </si>
  <si>
    <t>NCL</t>
  </si>
  <si>
    <t>Nucleolin</t>
  </si>
  <si>
    <t>TAM[649.3660]EVEAPSKPAR</t>
  </si>
  <si>
    <t>TAM[655.3735]EVEAPSKPAR</t>
  </si>
  <si>
    <t>sp|E9PRG8|CK098_HUMAN</t>
  </si>
  <si>
    <t>E9PRG8</t>
  </si>
  <si>
    <t>CK098_HUMAN</t>
  </si>
  <si>
    <t>CK098_M86</t>
  </si>
  <si>
    <t>C11orf98</t>
  </si>
  <si>
    <t>Uncharacterized protein C11orf98</t>
  </si>
  <si>
    <t>M[649.3660]QAQWER</t>
  </si>
  <si>
    <t>M[655.3735]QAQWER</t>
  </si>
  <si>
    <t>SAFB1_M633</t>
  </si>
  <si>
    <t>LGGAGM[649.3660]ER</t>
  </si>
  <si>
    <t>LGGAGM[655.3735]ER</t>
  </si>
  <si>
    <t>HNRPM_M416</t>
  </si>
  <si>
    <t>RM[649.3660]LELVAQK</t>
  </si>
  <si>
    <t>RM[655.3735]LELVAQK</t>
  </si>
  <si>
    <t>UBXN1_M98</t>
  </si>
  <si>
    <t>NVIGLQM[649.3660]GTNR</t>
  </si>
  <si>
    <t>NVIGLQM[655.3735]GTNR</t>
  </si>
  <si>
    <t>sp|P37802|TAGL2_HUMAN</t>
  </si>
  <si>
    <t>P37802</t>
  </si>
  <si>
    <t>TAGL2_HUMAN</t>
  </si>
  <si>
    <t>TAGL2_M178</t>
  </si>
  <si>
    <t>TAGLN2</t>
  </si>
  <si>
    <t>Transgelin-2</t>
  </si>
  <si>
    <t>YAM[649.3660]EQSIK</t>
  </si>
  <si>
    <t>YAM[655.3735]EQSIK</t>
  </si>
  <si>
    <t>sp|Q9UHX1|PUF60_HUMAN</t>
  </si>
  <si>
    <t>Q9UHX1</t>
  </si>
  <si>
    <t>PUF60_HUMAN</t>
  </si>
  <si>
    <t>PUF60_M75</t>
  </si>
  <si>
    <t>PUF60</t>
  </si>
  <si>
    <t>Poly(U)-binding-splicing factor PUF60</t>
  </si>
  <si>
    <t>LAVNM[649.3660]VPFPR</t>
  </si>
  <si>
    <t>LAVNM[655.3735]VPFPR</t>
  </si>
  <si>
    <t>TBB5_M257</t>
  </si>
  <si>
    <t>SQM[649.3660]LAM[15.9949]NIEK</t>
  </si>
  <si>
    <t>SQM[655.3735]LAM[15.9949]NIEK</t>
  </si>
  <si>
    <t>EIF3E_M417</t>
  </si>
  <si>
    <t>VETLM[649.3660]VPSK</t>
  </si>
  <si>
    <t>VETLM[655.3735]VPSK</t>
  </si>
  <si>
    <t>KTN1_M185</t>
  </si>
  <si>
    <t>NM[649.3660]TAEFK</t>
  </si>
  <si>
    <t>NM[655.3735]TAEFK</t>
  </si>
  <si>
    <t>sp|Q14684|RRP1B_HUMAN</t>
  </si>
  <si>
    <t>Q14684</t>
  </si>
  <si>
    <t>RRP1B_HUMAN</t>
  </si>
  <si>
    <t>RRP1B_M692</t>
  </si>
  <si>
    <t>RRP1B</t>
  </si>
  <si>
    <t>Ribosomal RNA processing protein 1 homolog B</t>
  </si>
  <si>
    <t>IVM[649.3660]NMNK</t>
  </si>
  <si>
    <t>IVM[655.3735]NMNK</t>
  </si>
  <si>
    <t>sp|Q53GQ0|DHB12_HUMAN</t>
  </si>
  <si>
    <t>Q53GQ0</t>
  </si>
  <si>
    <t>DHB12_HUMAN</t>
  </si>
  <si>
    <t>DHB12_M295</t>
  </si>
  <si>
    <t>HSD17B12</t>
  </si>
  <si>
    <t>Very-long-chain 3-oxoacyl-CoA reductase</t>
  </si>
  <si>
    <t>RM[649.3660]QSLSLNK</t>
  </si>
  <si>
    <t>RM[655.3735]QSLSLNK</t>
  </si>
  <si>
    <t>sp|Q13442|HAP28_HUMAN</t>
  </si>
  <si>
    <t>Q13442</t>
  </si>
  <si>
    <t>HAP28_HUMAN</t>
  </si>
  <si>
    <t>HAP28_M174</t>
  </si>
  <si>
    <t>PDAP1</t>
  </si>
  <si>
    <t>28 kDa heat- and acid-stable phosphoprotein</t>
  </si>
  <si>
    <t>TLM[649.3660]NLGGLAVAR</t>
  </si>
  <si>
    <t>TLM[655.3735]NLGGLAVAR</t>
  </si>
  <si>
    <t>TAGL2_M130</t>
  </si>
  <si>
    <t>YM[649.3660]EHEERPK</t>
  </si>
  <si>
    <t>YM[655.3735]EHEERPK</t>
  </si>
  <si>
    <t>sp|O95757|HS74L_HUMAN</t>
  </si>
  <si>
    <t>O95757</t>
  </si>
  <si>
    <t>HS74L_HUMAN</t>
  </si>
  <si>
    <t>HS74L_M693</t>
  </si>
  <si>
    <t>HSPA4L</t>
  </si>
  <si>
    <t>Heat shock 70 kDa protein 4L</t>
  </si>
  <si>
    <t>IM[649.3660]LQNLQER</t>
  </si>
  <si>
    <t>IM[655.3735]LQNLQER</t>
  </si>
  <si>
    <t>sp|Q8IWC1|MA7D3_HUMAN</t>
  </si>
  <si>
    <t>Q8IWC1</t>
  </si>
  <si>
    <t>MA7D3_HUMAN</t>
  </si>
  <si>
    <t>MA7D3_M701</t>
  </si>
  <si>
    <t>MAP7D3</t>
  </si>
  <si>
    <t>MAP7 domain-containing protein 3</t>
  </si>
  <si>
    <t>VNDAM[649.3660]NMGHTAK</t>
  </si>
  <si>
    <t>VNDAM[655.3735]NMGHTAK</t>
  </si>
  <si>
    <t>sp|O75208|COQ9_HUMAN</t>
  </si>
  <si>
    <t>O75208</t>
  </si>
  <si>
    <t>COQ9_HUMAN</t>
  </si>
  <si>
    <t>COQ9_M281</t>
  </si>
  <si>
    <t>COQ9</t>
  </si>
  <si>
    <t>Ubiquinone biosynthesis protein COQ9, mitochondrial</t>
  </si>
  <si>
    <t>VEFM[649.3660]DDTSR</t>
  </si>
  <si>
    <t>VEFM[655.3735]DDTSR</t>
  </si>
  <si>
    <t>sp|P62857|RS28_HUMAN</t>
  </si>
  <si>
    <t>P62857</t>
  </si>
  <si>
    <t>RS28_HUMAN</t>
  </si>
  <si>
    <t>RS28_M35</t>
  </si>
  <si>
    <t>RPS28</t>
  </si>
  <si>
    <t>Small ribosomal subunit protein eS28</t>
  </si>
  <si>
    <t>LEM[649.3660]DGHLNR</t>
  </si>
  <si>
    <t>LEM[655.3735]DGHLNR</t>
  </si>
  <si>
    <t>CAB45_M69</t>
  </si>
  <si>
    <t>STSTSSM[649.3660]K</t>
  </si>
  <si>
    <t>STSTSSM[655.3735]K</t>
  </si>
  <si>
    <t>sp|P27816|MAP4_HUMAN</t>
  </si>
  <si>
    <t>P27816</t>
  </si>
  <si>
    <t>MAP4_HUMAN</t>
  </si>
  <si>
    <t>MAP4_M869</t>
  </si>
  <si>
    <t>MAP4</t>
  </si>
  <si>
    <t>Microtubule-associated protein 4</t>
  </si>
  <si>
    <t>M[649.3660]QELQEAQNAR</t>
  </si>
  <si>
    <t>M[655.3735]QELQEAQNAR</t>
  </si>
  <si>
    <t>sp|Q9UDY2|ZO2_HUMAN</t>
  </si>
  <si>
    <t>Q9UDY2</t>
  </si>
  <si>
    <t>ZO2_HUMAN</t>
  </si>
  <si>
    <t>ZO2_M1097</t>
  </si>
  <si>
    <t>TJP2</t>
  </si>
  <si>
    <t>Tight junction protein ZO-2</t>
  </si>
  <si>
    <t>M[649.3660]TISQQEFGR</t>
  </si>
  <si>
    <t>M[655.3735]TISQQEFGR</t>
  </si>
  <si>
    <t>PSMD4_M263</t>
  </si>
  <si>
    <t>KGDIVDIKGM[649.3660]GTVQK</t>
  </si>
  <si>
    <t>KGDIVDIKGM[655.3735]GTVQK</t>
  </si>
  <si>
    <t>RL21_M45</t>
  </si>
  <si>
    <t>AQIM[649.3660]AYK</t>
  </si>
  <si>
    <t>AQIM[655.3735]AYK</t>
  </si>
  <si>
    <t>SMCA4_M185</t>
  </si>
  <si>
    <t>LM[649.3660]GLEALK</t>
  </si>
  <si>
    <t>LM[655.3735]GLEALK</t>
  </si>
  <si>
    <t>TCPE_M29</t>
  </si>
  <si>
    <t>KFM[649.3660]DQHPEM[15.9949]DFSK</t>
  </si>
  <si>
    <t>KFM[655.3735]DQHPEM[15.9949]DFSK</t>
  </si>
  <si>
    <t>NUDC_M317</t>
  </si>
  <si>
    <t>ITGNM[649.3660]GLAMK</t>
  </si>
  <si>
    <t>ITGNM[655.3735]GLAMK</t>
  </si>
  <si>
    <t>sp|P22307|SCP2_HUMAN</t>
  </si>
  <si>
    <t>P22307</t>
  </si>
  <si>
    <t>SCP2_HUMAN</t>
  </si>
  <si>
    <t>SCP2_M529</t>
  </si>
  <si>
    <t>SCP2</t>
  </si>
  <si>
    <t>Sterol carrier protein 2</t>
  </si>
  <si>
    <t>ATEGM[649.3660]VVADK</t>
  </si>
  <si>
    <t>ATEGM[655.3735]VVADK</t>
  </si>
  <si>
    <t>sp|Q99436|PSB7_HUMAN</t>
  </si>
  <si>
    <t>Q99436</t>
  </si>
  <si>
    <t>PSB7_HUMAN</t>
  </si>
  <si>
    <t>PSB7_M67</t>
  </si>
  <si>
    <t>PSMB7</t>
  </si>
  <si>
    <t>Proteasome subunit beta type-7</t>
  </si>
  <si>
    <t>LEYHQVIQQM[649.3660]EQK</t>
  </si>
  <si>
    <t>LEYHQVIQQM[655.3735]EQK</t>
  </si>
  <si>
    <t>NUCB2_M396</t>
  </si>
  <si>
    <t>M[649.3660]DFTAAR</t>
  </si>
  <si>
    <t>M[655.3735]DFTAAR</t>
  </si>
  <si>
    <t>sp|Q13217|DNJC3_HUMAN</t>
  </si>
  <si>
    <t>Q13217</t>
  </si>
  <si>
    <t>DNJC3_HUMAN</t>
  </si>
  <si>
    <t>DNJC3_M102</t>
  </si>
  <si>
    <t>DNAJC3</t>
  </si>
  <si>
    <t>DnaJ homolog subfamily C member 3</t>
  </si>
  <si>
    <t>VSM[649.3660]EEQR</t>
  </si>
  <si>
    <t>VSM[655.3735]EEQR</t>
  </si>
  <si>
    <t>PSMD4_M224</t>
  </si>
  <si>
    <t>SQDSM[649.3660]SSDTAR</t>
  </si>
  <si>
    <t>SQDSM[655.3735]SSDTAR</t>
  </si>
  <si>
    <t>MCM3_M603</t>
  </si>
  <si>
    <t>LRSDAGLESDTAM[649.3660]K</t>
  </si>
  <si>
    <t>LRSDAGLESDTAM[655.3735]K</t>
  </si>
  <si>
    <t>DDX21_M17</t>
  </si>
  <si>
    <t>IQMSNLM[649.3660]NQAR</t>
  </si>
  <si>
    <t>IQMSNLM[655.3735]NQAR</t>
  </si>
  <si>
    <t>VATE1_M76</t>
  </si>
  <si>
    <t>SEEAHAEDSVM[649.3660]DHHFR</t>
  </si>
  <si>
    <t>SEEAHAEDSVM[655.3735]DHHFR</t>
  </si>
  <si>
    <t>SERB1_M340</t>
  </si>
  <si>
    <t>LINANM[649.3660]MVLGHEPR</t>
  </si>
  <si>
    <t>LINANM[655.3735]MVLGHEPR</t>
  </si>
  <si>
    <t>sp|O00487|PSDE_HUMAN</t>
  </si>
  <si>
    <t>O00487</t>
  </si>
  <si>
    <t>PSDE_HUMAN</t>
  </si>
  <si>
    <t>PSDE_M167</t>
  </si>
  <si>
    <t>PSMD14</t>
  </si>
  <si>
    <t>26S proteasome non-ATPase regulatory subunit 14</t>
  </si>
  <si>
    <t>VHM[649.3660]WEQTVK</t>
  </si>
  <si>
    <t>VHM[655.3735]WEQTVK</t>
  </si>
  <si>
    <t>SMC1A_M837</t>
  </si>
  <si>
    <t>M[649.3660]AAPIDR</t>
  </si>
  <si>
    <t>M[655.3735]AAPIDR</t>
  </si>
  <si>
    <t>HNRPM_M497</t>
  </si>
  <si>
    <t>VDGM[649.3660]NAPK</t>
  </si>
  <si>
    <t>VDGM[655.3735]NAPK</t>
  </si>
  <si>
    <t>sp|P23588|IF4B_HUMAN</t>
  </si>
  <si>
    <t>P23588</t>
  </si>
  <si>
    <t>IF4B_HUMAN</t>
  </si>
  <si>
    <t>IF4B_M533</t>
  </si>
  <si>
    <t>EIF4B</t>
  </si>
  <si>
    <t>Eukaryotic translation initiation factor 4B</t>
  </si>
  <si>
    <t>TLAM[649.3660]DTILANAR</t>
  </si>
  <si>
    <t>TLAM[655.3735]DTILANAR</t>
  </si>
  <si>
    <t>sp|P46926|GNPI1_HUMAN</t>
  </si>
  <si>
    <t>P46926</t>
  </si>
  <si>
    <t>GNPI1_HUMAN</t>
  </si>
  <si>
    <t>GNPI1_M164</t>
  </si>
  <si>
    <t>GNPDA1</t>
  </si>
  <si>
    <t>Glucosamine-6-phosphate isomerase 1</t>
  </si>
  <si>
    <t>QREMEEQM[649.3660]RR</t>
  </si>
  <si>
    <t>QREMEEQM[655.3735]RR</t>
  </si>
  <si>
    <t>SFPQ_M589</t>
  </si>
  <si>
    <t>IEQAM[649.3660]DLVK</t>
  </si>
  <si>
    <t>IEQAM[655.3735]DLVK</t>
  </si>
  <si>
    <t>sp|O75157|T22D2_HUMAN</t>
  </si>
  <si>
    <t>O75157</t>
  </si>
  <si>
    <t>T22D2_HUMAN</t>
  </si>
  <si>
    <t>T22D2_M694</t>
  </si>
  <si>
    <t>TSC22D2</t>
  </si>
  <si>
    <t>TSC22 domain family protein 2</t>
  </si>
  <si>
    <t>neglog10p</t>
  </si>
  <si>
    <t>IPASKM[649.3660]QEHMR</t>
  </si>
  <si>
    <t>IPASKM[655.3735]QEHMR</t>
  </si>
  <si>
    <t>sp|Q15459|SF3A1_HUMAN</t>
  </si>
  <si>
    <t>Q15459</t>
  </si>
  <si>
    <t>SF3A1_HUMAN</t>
  </si>
  <si>
    <t>SF3A1_M425</t>
  </si>
  <si>
    <t>SF3A1</t>
  </si>
  <si>
    <t>Splicing factor 3A subunit 1</t>
  </si>
  <si>
    <t>sp|Q8IZ40|RCOR2_HUMAN</t>
  </si>
  <si>
    <t>Q8IZ40</t>
  </si>
  <si>
    <t>RCOR2_HUMAN</t>
  </si>
  <si>
    <t>RCOR2_M160</t>
  </si>
  <si>
    <t>RCOR2</t>
  </si>
  <si>
    <t>REST corepressor 2</t>
  </si>
  <si>
    <t>RFYEQM[649.3660]NGPVAGASR</t>
  </si>
  <si>
    <t>RFYEQM[655.3735]NGPVAGASR</t>
  </si>
  <si>
    <t>sp|P29692|EF1D_HUMAN</t>
  </si>
  <si>
    <t>P29692</t>
  </si>
  <si>
    <t>EF1D_HUMAN</t>
  </si>
  <si>
    <t>EF1D_M29</t>
  </si>
  <si>
    <t>EEF1D</t>
  </si>
  <si>
    <t>Elongation factor 1-delta</t>
  </si>
  <si>
    <t>LM[649.3660]GQIHQLR</t>
  </si>
  <si>
    <t>LM[655.3735]GQIHQLR</t>
  </si>
  <si>
    <t>sp|Q8TBA6|GOGA5_HUMAN</t>
  </si>
  <si>
    <t>Q8TBA6</t>
  </si>
  <si>
    <t>GOGA5_HUMAN</t>
  </si>
  <si>
    <t>GOGA5_M486</t>
  </si>
  <si>
    <t>GOLGA5</t>
  </si>
  <si>
    <t>Golgin subfamily A member 5</t>
  </si>
  <si>
    <t>NKHEAM[649.3660]ITDLEER</t>
  </si>
  <si>
    <t>NKHEAM[655.3735]ITDLEER</t>
  </si>
  <si>
    <t>MYH9_M1028</t>
  </si>
  <si>
    <t>LMQLM[649.3660]ESEQK</t>
  </si>
  <si>
    <t>LMQLM[655.3735]ESEQK</t>
  </si>
  <si>
    <t>RQQEEM[649.3660]MRR</t>
  </si>
  <si>
    <t>RQQEEM[655.3735]MRR</t>
  </si>
  <si>
    <t>NONO_M362</t>
  </si>
  <si>
    <t>MGAGLGHGM[649.3660]DR</t>
  </si>
  <si>
    <t>MGAGLGHGM[655.3735]DR</t>
  </si>
  <si>
    <t>M[649.3660]GLVMDR</t>
  </si>
  <si>
    <t>M[655.3735]GLVMDR</t>
  </si>
  <si>
    <t>HNRPM_M437</t>
  </si>
  <si>
    <t>MGPLGLDHM[649.3660]ASSIER</t>
  </si>
  <si>
    <t>MGPLGLDHM[655.3735]ASSIER</t>
  </si>
  <si>
    <t>APGFAQM[649.3660]LK</t>
  </si>
  <si>
    <t>APGFAQM[655.3735]LK</t>
  </si>
  <si>
    <t>TCPQ_M14</t>
  </si>
  <si>
    <t>MVPAGM[649.3660]GAGLER</t>
  </si>
  <si>
    <t>MVPAGM[655.3735]GAGLER</t>
  </si>
  <si>
    <t>RDYDDM[649.3660]SPR</t>
  </si>
  <si>
    <t>RDYDDM[655.3735]SPR</t>
  </si>
  <si>
    <t>HNRPK_M283</t>
  </si>
  <si>
    <t>AHLTNQYM[649.3660]QR</t>
  </si>
  <si>
    <t>AHLTNQYM[655.3735]QR</t>
  </si>
  <si>
    <t>PABP4_M383</t>
  </si>
  <si>
    <t>M[649.3660]EANKENR</t>
  </si>
  <si>
    <t>M[655.3735]EANKENR</t>
  </si>
  <si>
    <t>sp|P16949|STMN1_HUMAN</t>
  </si>
  <si>
    <t>P16949</t>
  </si>
  <si>
    <t>STMN1_HUMAN</t>
  </si>
  <si>
    <t>STMN1_M105</t>
  </si>
  <si>
    <t>STMN1</t>
  </si>
  <si>
    <t>Stathmin</t>
  </si>
  <si>
    <t>DIQNM[649.3660]NFLLK</t>
  </si>
  <si>
    <t>DIQNM[655.3735]NFLLK</t>
  </si>
  <si>
    <t>ALM[649.3660]HHPDR</t>
  </si>
  <si>
    <t>ALM[655.3735]HHPDR</t>
  </si>
  <si>
    <t>HM[649.3660]MAFIEQEANEK</t>
  </si>
  <si>
    <t>HM[655.3735]MAFIEQEANEK</t>
  </si>
  <si>
    <t>KAM[649.3660]EAVAAQGK</t>
  </si>
  <si>
    <t>KAM[655.3735]EAVAAQGK</t>
  </si>
  <si>
    <t>EYRQM[649.3660]VETELK</t>
  </si>
  <si>
    <t>EYRQM[655.3735]VETELK</t>
  </si>
  <si>
    <t>M[649.3660]EELHNQEVQK</t>
  </si>
  <si>
    <t>M[655.3735]EELHNQEVQK</t>
  </si>
  <si>
    <t>EAPPM[649.3660]EKPEVVK</t>
  </si>
  <si>
    <t>EAPPM[655.3735]EKPEVVK</t>
  </si>
  <si>
    <t>FMDQHPEM[649.3660]DFSK</t>
  </si>
  <si>
    <t>FMDQHPEM[655.3735]DFSK</t>
  </si>
  <si>
    <t>M[649.3660]YSYPAR</t>
  </si>
  <si>
    <t>M[655.3735]YSYPAR</t>
  </si>
  <si>
    <t>VLHHMGGMAGLQSM[649.3660]MR</t>
  </si>
  <si>
    <t>VLHHMGGMAGLQSM[655.3735]MR</t>
  </si>
  <si>
    <t>LM[649.3660]GEDEKPAAK</t>
  </si>
  <si>
    <t>LM[655.3735]GEDEKPAAK</t>
  </si>
  <si>
    <t>sp|Q9UHV9|PFD2_HUMAN</t>
  </si>
  <si>
    <t>Q9UHV9</t>
  </si>
  <si>
    <t>PFD2_HUMAN</t>
  </si>
  <si>
    <t>PFD2_M127</t>
  </si>
  <si>
    <t>PFDN2</t>
  </si>
  <si>
    <t>Prefoldin subunit 2</t>
  </si>
  <si>
    <t>KFLEM[649.3660]HQL</t>
  </si>
  <si>
    <t>KFLEM[655.3735]HQL</t>
  </si>
  <si>
    <t>sp|Q9Y617|SERC_HUMAN</t>
  </si>
  <si>
    <t>Q9Y617</t>
  </si>
  <si>
    <t>SERC_HUMAN</t>
  </si>
  <si>
    <t>SERC_M367</t>
  </si>
  <si>
    <t>PSAT1</t>
  </si>
  <si>
    <t>Phosphoserine aminotransferase</t>
  </si>
  <si>
    <t>M[649.3660]HVEHER</t>
  </si>
  <si>
    <t>M[655.3735]HVEHER</t>
  </si>
  <si>
    <t>FGSGM[649.3660]NM[15.9949]GR</t>
  </si>
  <si>
    <t>FGSGM[655.3735]NM[15.9949]GR</t>
  </si>
  <si>
    <t>GGIM[649.3660]LPEK</t>
  </si>
  <si>
    <t>GGIM[655.3735]LPEK</t>
  </si>
  <si>
    <t>sp|P61604|CH10_HUMAN</t>
  </si>
  <si>
    <t>P61604</t>
  </si>
  <si>
    <t>CH10_HUMAN</t>
  </si>
  <si>
    <t>CH10_M32</t>
  </si>
  <si>
    <t>HSPE1</t>
  </si>
  <si>
    <t>10 kDa heat shock protein, mitochondrial</t>
  </si>
  <si>
    <t>EM[649.3660]VLELIR</t>
  </si>
  <si>
    <t>EM[655.3735]VLELIR</t>
  </si>
  <si>
    <t>sp|Q96AE4|FUBP1_HUMAN</t>
  </si>
  <si>
    <t>Q96AE4</t>
  </si>
  <si>
    <t>FUBP1_HUMAN</t>
  </si>
  <si>
    <t>FUBP1_M250</t>
  </si>
  <si>
    <t>FUBP1</t>
  </si>
  <si>
    <t>Far upstream element-binding protein 1</t>
  </si>
  <si>
    <t>ETHVM[649.3660]DYR</t>
  </si>
  <si>
    <t>ETHVM[655.3735]DYR</t>
  </si>
  <si>
    <t>sp|Q9UL46|PSME2_HUMAN</t>
  </si>
  <si>
    <t>Q9UL46</t>
  </si>
  <si>
    <t>PSME2_HUMAN</t>
  </si>
  <si>
    <t>PSME2_M185</t>
  </si>
  <si>
    <t>PSME2</t>
  </si>
  <si>
    <t>Proteasome activator complex subunit 2</t>
  </si>
  <si>
    <t>M[649.3660]VGGVLVER</t>
  </si>
  <si>
    <t>M[655.3735]VGGVLVER</t>
  </si>
  <si>
    <t>PFD2_M73</t>
  </si>
  <si>
    <t>M[649.3660]GQTMER</t>
  </si>
  <si>
    <t>M[655.3735]GQTMER</t>
  </si>
  <si>
    <t>VAVQAVQAM[649.3660]NR</t>
  </si>
  <si>
    <t>VAVQAVQAM[655.3735]NR</t>
  </si>
  <si>
    <t>sp|Q16774|KGUA_HUMAN</t>
  </si>
  <si>
    <t>Q16774</t>
  </si>
  <si>
    <t>KGUA_HUMAN</t>
  </si>
  <si>
    <t>KGUA_M94</t>
  </si>
  <si>
    <t>GUK1</t>
  </si>
  <si>
    <t>Guanylate kinase</t>
  </si>
  <si>
    <t>YM[649.3660]FSRPFR</t>
  </si>
  <si>
    <t>YM[655.3735]FSRPFR</t>
  </si>
  <si>
    <t>sp|Q15366|PCBP2_HUMAN</t>
  </si>
  <si>
    <t>Q15366</t>
  </si>
  <si>
    <t>PCBP2_HUMAN</t>
  </si>
  <si>
    <t>PCBP2_M316</t>
  </si>
  <si>
    <t>PCBP2</t>
  </si>
  <si>
    <t>Poly(rC)-binding protein 2</t>
  </si>
  <si>
    <t>DDNM[649.3660]FQIGK</t>
  </si>
  <si>
    <t>DDNM[655.3735]FQIGK</t>
  </si>
  <si>
    <t>sp|P53999|TCP4_HUMAN</t>
  </si>
  <si>
    <t>P53999</t>
  </si>
  <si>
    <t>TCP4_HUMAN</t>
  </si>
  <si>
    <t>TCP4_M63</t>
  </si>
  <si>
    <t>SUB1</t>
  </si>
  <si>
    <t>Activated RNA polymerase II transcriptional coactivator p15</t>
  </si>
  <si>
    <t>DNSTM[649.3660]GYMAAK</t>
  </si>
  <si>
    <t>DNSTM[655.3735]GYMAAK</t>
  </si>
  <si>
    <t>M[15.9949]GQTM[649.3660]ER</t>
  </si>
  <si>
    <t>M[15.9949]GQTM[655.3735]ER</t>
  </si>
  <si>
    <t>HNRPM_M476</t>
  </si>
  <si>
    <t>M[649.3660]GPLGLDHM[15.9949]ASSIER</t>
  </si>
  <si>
    <t>M[655.3735]GPLGLDHM[15.9949]ASSIER</t>
  </si>
  <si>
    <t>EFM[649.3660]QHAR</t>
  </si>
  <si>
    <t>EFM[655.3735]QHAR</t>
  </si>
  <si>
    <t>sp|Q9BRJ2|RM45_HUMAN</t>
  </si>
  <si>
    <t>Q9BRJ2</t>
  </si>
  <si>
    <t>RM45_HUMAN</t>
  </si>
  <si>
    <t>RM45_M57</t>
  </si>
  <si>
    <t>MRPL45</t>
  </si>
  <si>
    <t>Large ribosomal subunit protein mL45</t>
  </si>
  <si>
    <t>YPM[649.3660]AVGLNK</t>
  </si>
  <si>
    <t>YPM[655.3735]AVGLNK</t>
  </si>
  <si>
    <t>RL36_M7</t>
  </si>
  <si>
    <t>M[649.3660]KPLMGVIYVPLTDKEK</t>
  </si>
  <si>
    <t>M[655.3735]KPLMGVIYVPLTDKEK</t>
  </si>
  <si>
    <t>AHMM[649.3660]NAIK</t>
  </si>
  <si>
    <t>AHMM[655.3735]NAIK</t>
  </si>
  <si>
    <t>EBP2_M196</t>
  </si>
  <si>
    <t>GVM[649.3660]LAVDAVIAELKK</t>
  </si>
  <si>
    <t>GVM[655.3735]LAVDAVIAELKK</t>
  </si>
  <si>
    <t>FLGGDM[649.3660]EHTHLVK</t>
  </si>
  <si>
    <t>FLGGDM[655.3735]EHTHLVK</t>
  </si>
  <si>
    <t>RED_M157</t>
  </si>
  <si>
    <t>RQVQSLM[649.3660]VHQR</t>
  </si>
  <si>
    <t>RQVQSLM[655.3735]VHQR</t>
  </si>
  <si>
    <t>sp|Q969G3|SMCE1_HUMAN</t>
  </si>
  <si>
    <t>Q969G3</t>
  </si>
  <si>
    <t>SMCE1_HUMAN</t>
  </si>
  <si>
    <t>SMCE1_M235</t>
  </si>
  <si>
    <t>SMARCE1</t>
  </si>
  <si>
    <t>SWI/SNF-related matrix-associated actin-dependent regulator of chromatin subfamily E member 1</t>
  </si>
  <si>
    <t>HEHQLM[655.3735]LMR</t>
  </si>
  <si>
    <t>QREM[649.3660]EEQMR</t>
  </si>
  <si>
    <t>QREM[655.3735]EEQMR</t>
  </si>
  <si>
    <t>SFPQ_M585</t>
  </si>
  <si>
    <t>IQM[649.3660]SNLMNQAR</t>
  </si>
  <si>
    <t>IQM[655.3735]SNLMNQAR</t>
  </si>
  <si>
    <t>VATE1_M72</t>
  </si>
  <si>
    <t>RPAEDM[649.3660]EEEQAFKR</t>
  </si>
  <si>
    <t>RPAEDM[655.3735]EEEQAFKR</t>
  </si>
  <si>
    <t>HNRPK_M27</t>
  </si>
  <si>
    <t>actual ratio</t>
  </si>
  <si>
    <t>SMM[649.3660]SYER</t>
  </si>
  <si>
    <t>SMM[655.3735]SYER</t>
  </si>
  <si>
    <t>sp|P18583|SON_HUMAN</t>
  </si>
  <si>
    <t>P18583</t>
  </si>
  <si>
    <t>SON_HUMAN</t>
  </si>
  <si>
    <t>SON_M1018</t>
  </si>
  <si>
    <t>SON</t>
  </si>
  <si>
    <t>Protein SON</t>
  </si>
  <si>
    <t>45542_M339</t>
  </si>
  <si>
    <t>45542_M386</t>
  </si>
  <si>
    <t>TYM[649.3660]DVMREQHLTK</t>
  </si>
  <si>
    <t>TYM[655.3735]DVMREQHLTK</t>
  </si>
  <si>
    <t>M[649.3660]MMQSGR</t>
  </si>
  <si>
    <t>M[655.3735]MMQSGR</t>
  </si>
  <si>
    <t>sp|P05141|ADT2_HUMAN</t>
  </si>
  <si>
    <t>P05141</t>
  </si>
  <si>
    <t>ADT2_HUMAN</t>
  </si>
  <si>
    <t>ADT2_M238</t>
  </si>
  <si>
    <t>SLC25A5</t>
  </si>
  <si>
    <t>ADP/ATP translocase 2</t>
  </si>
  <si>
    <t>RQQEEMM[649.3660]R</t>
  </si>
  <si>
    <t>RQQEEMM[655.3735]R</t>
  </si>
  <si>
    <t>SMM[649.3660]SPMADR</t>
  </si>
  <si>
    <t>SMM[655.3735]SPMADR</t>
  </si>
  <si>
    <t>SON_M1075</t>
  </si>
  <si>
    <t>HEHQLMLM[649.3660]R</t>
  </si>
  <si>
    <t>PSPC1_M320</t>
  </si>
  <si>
    <t>RREEEM[655.3735]MIR</t>
  </si>
  <si>
    <t>FLEM[649.3660]HQL</t>
  </si>
  <si>
    <t>FLEM[655.3735]HQL</t>
  </si>
  <si>
    <t>KYM[649.3660]EENDQLK</t>
  </si>
  <si>
    <t>KYM[655.3735]EENDQLK</t>
  </si>
  <si>
    <t>sp|P51572|BAP31_HUMAN</t>
  </si>
  <si>
    <t>P51572</t>
  </si>
  <si>
    <t>BAP31_HUMAN</t>
  </si>
  <si>
    <t>BAP31_M151</t>
  </si>
  <si>
    <t>BCAP31</t>
  </si>
  <si>
    <t>B-cell receptor-associated protein 31</t>
  </si>
  <si>
    <t>REELSNVLAAM[649.3660]R</t>
  </si>
  <si>
    <t>REELSNVLAAM[655.3735]R</t>
  </si>
  <si>
    <t>M[649.3660]GAGLGHGMDR</t>
  </si>
  <si>
    <t>M[655.3735]GAGLGHGMDR</t>
  </si>
  <si>
    <t>HNRPM_M419</t>
  </si>
  <si>
    <t>ALDEM[649.3660]EK</t>
  </si>
  <si>
    <t>ALDEM[655.3735]EK</t>
  </si>
  <si>
    <t>NKDEVKAM[649.3660]IEK</t>
  </si>
  <si>
    <t>NKDEVKAM[655.3735]IEK</t>
  </si>
  <si>
    <t>sp|P09874|PARP1_HUMAN</t>
  </si>
  <si>
    <t>P09874</t>
  </si>
  <si>
    <t>PARP1_HUMAN</t>
  </si>
  <si>
    <t>PARP1_M411</t>
  </si>
  <si>
    <t>PARP1</t>
  </si>
  <si>
    <t>Poly [ADP-ribose] polymerase 1</t>
  </si>
  <si>
    <t>SQMLAM[649.3660]NIEKK</t>
  </si>
  <si>
    <t>SQMLAM[655.3735]NIEKK</t>
  </si>
  <si>
    <t>KKM[649.3660]EESK</t>
  </si>
  <si>
    <t>KKM[655.3735]EESK</t>
  </si>
  <si>
    <t>HS90B_M553</t>
  </si>
  <si>
    <t>LQQAQEM[649.3660]LK</t>
  </si>
  <si>
    <t>LQQAQEM[655.3735]LK</t>
  </si>
  <si>
    <t>TXLNA_M347</t>
  </si>
  <si>
    <t>RILM[649.3660]EHIHK</t>
  </si>
  <si>
    <t>RILM[655.3735]EHIHK</t>
  </si>
  <si>
    <t>QSSSSRDDNM[649.3660]FQIGK</t>
  </si>
  <si>
    <t>QSSSSRDDNM[655.3735]FQIGK</t>
  </si>
  <si>
    <t>HQGVMVGM[649.3660]GQK</t>
  </si>
  <si>
    <t>HQGVMVGM[655.3735]GQK</t>
  </si>
  <si>
    <t>LFEM[649.3660]AYKK</t>
  </si>
  <si>
    <t>LFEM[655.3735]AYKK</t>
  </si>
  <si>
    <t>GRP75_M650</t>
  </si>
  <si>
    <t>NLTQDEM[649.3660]QR</t>
  </si>
  <si>
    <t>NLTQDEM[655.3735]QR</t>
  </si>
  <si>
    <t>EIF3A_M315</t>
  </si>
  <si>
    <t>LIPQRVM[649.3660]DQHK</t>
  </si>
  <si>
    <t>LIPQRVM[655.3735]DQHK</t>
  </si>
  <si>
    <t>EZRI_M158</t>
  </si>
  <si>
    <t>M[649.3660]DSRGEHR</t>
  </si>
  <si>
    <t>M[655.3735]DSRGEHR</t>
  </si>
  <si>
    <t>sp|P35637|FUS_HUMAN</t>
  </si>
  <si>
    <t>P35637</t>
  </si>
  <si>
    <t>FUS_HUMAN</t>
  </si>
  <si>
    <t>FUS_M511</t>
  </si>
  <si>
    <t>FUS</t>
  </si>
  <si>
    <t>RNA-binding protein FUS</t>
  </si>
  <si>
    <t>DNSTM[649.3660]GYM[15.9949]MAK</t>
  </si>
  <si>
    <t>DNSTM[655.3735]GYM[15.9949]MAK</t>
  </si>
  <si>
    <t>LTHKM[649.3660]EANKENR</t>
  </si>
  <si>
    <t>LTHKM[655.3735]EANKENR</t>
  </si>
  <si>
    <t>QRLQEDEM[649.3660]RR</t>
  </si>
  <si>
    <t>QRLQEDEM[655.3735]RR</t>
  </si>
  <si>
    <t>HEHQVM[15.9949]LM[649.3660]R</t>
  </si>
  <si>
    <t>HEHQVM[15.9949]LM[655.3735]R</t>
  </si>
  <si>
    <t>NONO_M312</t>
  </si>
  <si>
    <t>RGESM[649.3660]QPNRR</t>
  </si>
  <si>
    <t>RGESM[655.3735]QPNRR</t>
  </si>
  <si>
    <t>sp|O75821|EIF3G_HUMAN</t>
  </si>
  <si>
    <t>O75821</t>
  </si>
  <si>
    <t>EIF3G_HUMAN</t>
  </si>
  <si>
    <t>EIF3G_M229</t>
  </si>
  <si>
    <t>EIF3G</t>
  </si>
  <si>
    <t>Eukaryotic translation initiation factor 3 subunit G</t>
  </si>
  <si>
    <t>GTANARM[649.3660]PEK</t>
  </si>
  <si>
    <t>GTANARM[655.3735]PEK</t>
  </si>
  <si>
    <t>RL19_M89</t>
  </si>
  <si>
    <t>DYDDM[649.3660]SPR</t>
  </si>
  <si>
    <t>DYDDM[655.3735]SPR</t>
  </si>
  <si>
    <t>GPRPGRGDM[649.3660]EQNDSDNRR</t>
  </si>
  <si>
    <t>GPRPGRGDM[655.3735]EQNDSDNRR</t>
  </si>
  <si>
    <t>sp|Q9UN86|G3BP2_HUMAN</t>
  </si>
  <si>
    <t>Q9UN86</t>
  </si>
  <si>
    <t>G3BP2_HUMAN</t>
  </si>
  <si>
    <t>G3BP2_M314</t>
  </si>
  <si>
    <t>G3BP2</t>
  </si>
  <si>
    <t>Ras GTPase-activating protein-binding protein 2</t>
  </si>
  <si>
    <t>RQQEEM[649.3660]M[15.9949]RR</t>
  </si>
  <si>
    <t>RQQEEM[655.3735]M[15.9949]RR</t>
  </si>
  <si>
    <t>KFM[15.9949]DQHPEM[649.3660]DFSK</t>
  </si>
  <si>
    <t>KFM[15.9949]DQHPEM[655.3735]DFSK</t>
  </si>
  <si>
    <t>EM[649.3660]LAAALR</t>
  </si>
  <si>
    <t>EM[655.3735]LAAALR</t>
  </si>
  <si>
    <t>TCEA1_M147</t>
  </si>
  <si>
    <t>TLQTM[649.3660]QNFQK</t>
  </si>
  <si>
    <t>TLQTM[655.3735]QNFQK</t>
  </si>
  <si>
    <t>CHM2B_M125</t>
  </si>
  <si>
    <t>M[649.3660]GDMGPR</t>
  </si>
  <si>
    <t>M[655.3735]GDMGPR</t>
  </si>
  <si>
    <t>PSPC1_M393</t>
  </si>
  <si>
    <t>KM[649.3660]KDTDSEEEIR</t>
  </si>
  <si>
    <t>KM[655.3735]KDTDSEEEIR</t>
  </si>
  <si>
    <t>MQEM[649.3660]IAR</t>
  </si>
  <si>
    <t>MQEM[655.3735]IAR</t>
  </si>
  <si>
    <t>45537_M335</t>
  </si>
  <si>
    <t>ATVEREM[649.3660]ELR</t>
  </si>
  <si>
    <t>ATVEREM[655.3735]ELR</t>
  </si>
  <si>
    <t>sp|Q5T9A4|ATD3B_HUMAN</t>
  </si>
  <si>
    <t>Q5T9A4</t>
  </si>
  <si>
    <t>ATD3B_HUMAN</t>
  </si>
  <si>
    <t>ATD3B_M178</t>
  </si>
  <si>
    <t>ATAD3B</t>
  </si>
  <si>
    <t>ATPase family AAA domain-containing protein 3B</t>
  </si>
  <si>
    <t>TDAAVEM[649.3660]KR</t>
  </si>
  <si>
    <t>TDAAVEM[655.3735]KR</t>
  </si>
  <si>
    <t>DREB_M172</t>
  </si>
  <si>
    <t>SRDHDYRDM[649.3660]DYR</t>
  </si>
  <si>
    <t>SRDHDYRDM[655.3735]DYR</t>
  </si>
  <si>
    <t>M[649.3660]ISLSYSR</t>
  </si>
  <si>
    <t>M[655.3735]ISLSYSR</t>
  </si>
  <si>
    <t>sp|O43242|PSMD3_HUMAN</t>
  </si>
  <si>
    <t>O43242</t>
  </si>
  <si>
    <t>PSMD3_HUMAN</t>
  </si>
  <si>
    <t>PSMD3_M409</t>
  </si>
  <si>
    <t>PSMD3</t>
  </si>
  <si>
    <t>26S proteasome non-ATPase regulatory subunit 3</t>
  </si>
  <si>
    <t>RAPQM[649.3660]DWSK</t>
  </si>
  <si>
    <t>RAPQM[655.3735]DWSK</t>
  </si>
  <si>
    <t>sp|O14745|NHRF1_HUMAN</t>
  </si>
  <si>
    <t>O14745</t>
  </si>
  <si>
    <t>NHRF1_HUMAN</t>
  </si>
  <si>
    <t>NHRF1_M346</t>
  </si>
  <si>
    <t>NHERF1</t>
  </si>
  <si>
    <t>Na(+)/H(+) exchange regulatory cofactor NHE-RF1</t>
  </si>
  <si>
    <t>RM[649.3660]QEMIAR</t>
  </si>
  <si>
    <t>RM[655.3735]QEMIAR</t>
  </si>
  <si>
    <t>45537_M332</t>
  </si>
  <si>
    <t>EREM[649.3660]QNLSQHGR</t>
  </si>
  <si>
    <t>EREM[655.3735]QNLSQHGR</t>
  </si>
  <si>
    <t>sp|O15126|SCAM1_HUMAN</t>
  </si>
  <si>
    <t>O15126</t>
  </si>
  <si>
    <t>SCAM1_HUMAN</t>
  </si>
  <si>
    <t>SCAM1_M108</t>
  </si>
  <si>
    <t>SCAMP1</t>
  </si>
  <si>
    <t>Secretory carrier-associated membrane protein 1</t>
  </si>
  <si>
    <t>DQGLSIM[649.3660]VSGK</t>
  </si>
  <si>
    <t>DQGLSIM[655.3735]VSGK</t>
  </si>
  <si>
    <t>sp|Q00341|VIGLN_HUMAN</t>
  </si>
  <si>
    <t>Q00341</t>
  </si>
  <si>
    <t>VIGLN_HUMAN</t>
  </si>
  <si>
    <t>VIGLN_M128</t>
  </si>
  <si>
    <t>HDLBP</t>
  </si>
  <si>
    <t>Vigilin</t>
  </si>
  <si>
    <t>LAEM[649.3660]LDQR</t>
  </si>
  <si>
    <t>LAEM[655.3735]LDQR</t>
  </si>
  <si>
    <t>sp|Q5VTR2|BRE1A_HUMAN</t>
  </si>
  <si>
    <t>Q5VTR2</t>
  </si>
  <si>
    <t>BRE1A_HUMAN</t>
  </si>
  <si>
    <t>BRE1A_M61</t>
  </si>
  <si>
    <t>RNF20</t>
  </si>
  <si>
    <t>E3 ubiquitin-protein ligase BRE1A</t>
  </si>
  <si>
    <t>NEM[649.3660]GHTPLDYAR</t>
  </si>
  <si>
    <t>NEM[655.3735]GHTPLDYAR</t>
  </si>
  <si>
    <t>sp|Q9H078|CLPB_HUMAN</t>
  </si>
  <si>
    <t>Q9H078</t>
  </si>
  <si>
    <t>CLPB_HUMAN</t>
  </si>
  <si>
    <t>CLPB_M298</t>
  </si>
  <si>
    <t>CLPB</t>
  </si>
  <si>
    <t>Mitochondrial disaggregase</t>
  </si>
  <si>
    <t>MNGM[649.3660]LLNDRK</t>
  </si>
  <si>
    <t>MNGM[655.3735]LLNDRK</t>
  </si>
  <si>
    <t>PABP1_M161</t>
  </si>
  <si>
    <t>LDHKFDLM[649.3660]YAK</t>
  </si>
  <si>
    <t>LDHKFDLM[655.3735]YAK</t>
  </si>
  <si>
    <t>SM[649.3660]AVAAR</t>
  </si>
  <si>
    <t>SM[655.3735]AVAAR</t>
  </si>
  <si>
    <t>MYH9_M1607</t>
  </si>
  <si>
    <t>GKFEDM[649.3660]AK</t>
  </si>
  <si>
    <t>GKFEDM[655.3735]AK</t>
  </si>
  <si>
    <t>sp|P09429|HMGB1_HUMAN</t>
  </si>
  <si>
    <t>P09429</t>
  </si>
  <si>
    <t>HMGB1_HUMAN</t>
  </si>
  <si>
    <t>HMGB1_M63</t>
  </si>
  <si>
    <t>HMGB1</t>
  </si>
  <si>
    <t>High mobility group protein B1</t>
  </si>
  <si>
    <t>DNDKTRYM[649.3660]GK</t>
  </si>
  <si>
    <t>DNDKTRYM[655.3735]GK</t>
  </si>
  <si>
    <t>ENOA_M58</t>
  </si>
  <si>
    <t>ALEEAM[649.3660]EQK</t>
  </si>
  <si>
    <t>ALEEAM[655.3735]EQK</t>
  </si>
  <si>
    <t>MYH9_M1489</t>
  </si>
  <si>
    <t>QREM[649.3660]EEQMRR</t>
  </si>
  <si>
    <t>QREM[655.3735]EEQMRR</t>
  </si>
  <si>
    <t>QAVEM[649.3660]KNDK</t>
  </si>
  <si>
    <t>QAVEM[655.3735]KNDK</t>
  </si>
  <si>
    <t>HNRPC_M228</t>
  </si>
  <si>
    <t>M[649.3660]DKGEHR</t>
  </si>
  <si>
    <t>M[655.3735]DKGEHR</t>
  </si>
  <si>
    <t>sp|Q01844|EWS_HUMAN</t>
  </si>
  <si>
    <t>Q01844</t>
  </si>
  <si>
    <t>EWS_HUMAN</t>
  </si>
  <si>
    <t>EWS_M642</t>
  </si>
  <si>
    <t>EWSR1</t>
  </si>
  <si>
    <t>RNA-binding protein EWS</t>
  </si>
  <si>
    <t>FQTM[649.3660]EEK</t>
  </si>
  <si>
    <t>FQTM[655.3735]EEK</t>
  </si>
  <si>
    <t>RMEELHNQEM[649.3660]QK</t>
  </si>
  <si>
    <t>RMEELHNQEM[655.3735]QK</t>
  </si>
  <si>
    <t>VQQAKEM[649.3660]VLELIR</t>
  </si>
  <si>
    <t>VQQAKEM[655.3735]VLELIR</t>
  </si>
  <si>
    <t>M[15.9949]GPVM[649.3660]DR</t>
  </si>
  <si>
    <t>M[15.9949]GPVM[655.3735]DR</t>
  </si>
  <si>
    <t>HNRPM_M548</t>
  </si>
  <si>
    <t>EQM[649.3660]EQMK</t>
  </si>
  <si>
    <t>EQM[655.3735]EQMK</t>
  </si>
  <si>
    <t>FA50A_M28</t>
  </si>
  <si>
    <t>LSDLDSETRSM[649.3660]VEK</t>
  </si>
  <si>
    <t>LSDLDSETRSM[655.3735]VEK</t>
  </si>
  <si>
    <t>NUDC_M286</t>
  </si>
  <si>
    <t>NPAMM[649.3660]QEM[15.9949]MR</t>
  </si>
  <si>
    <t>NPAMM[655.3735]QEM[15.9949]MR</t>
  </si>
  <si>
    <t>MOES_M305</t>
  </si>
  <si>
    <t>LDHYAIIKFPLTTESAM[649.3660]K</t>
  </si>
  <si>
    <t>LDHYAIIKFPLTTESAM[655.3735]K</t>
  </si>
  <si>
    <t>RGVM[649.3660]LAVDAVIAELK</t>
  </si>
  <si>
    <t>RGVM[655.3735]LAVDAVIAELK</t>
  </si>
  <si>
    <t>EKELM[649.3660]GFSK</t>
  </si>
  <si>
    <t>EKELM[655.3735]GFSK</t>
  </si>
  <si>
    <t>sp|Q9NTJ3|SMC4_HUMAN</t>
  </si>
  <si>
    <t>Q9NTJ3</t>
  </si>
  <si>
    <t>SMC4_HUMAN</t>
  </si>
  <si>
    <t>SMC4_M486</t>
  </si>
  <si>
    <t>SMC4</t>
  </si>
  <si>
    <t>Structural maintenance of chromosomes protein 4</t>
  </si>
  <si>
    <t>LQAAVDGPM[649.3660]DKKEE</t>
  </si>
  <si>
    <t>LQAAVDGPM[655.3735]DKKEE</t>
  </si>
  <si>
    <t>BAP31_M241</t>
  </si>
  <si>
    <t>RFPPYYM[649.3660]R</t>
  </si>
  <si>
    <t>RFPPYYM[655.3735]R</t>
  </si>
  <si>
    <t>sp|P67809|YBOX1_HUMAN</t>
  </si>
  <si>
    <t>P67809</t>
  </si>
  <si>
    <t>YBOX1_HUMAN</t>
  </si>
  <si>
    <t>YBOX1_M198</t>
  </si>
  <si>
    <t>YBX1</t>
  </si>
  <si>
    <t>Y-box-binding protein 1</t>
  </si>
  <si>
    <t>AM[649.3660]KEYEEEER</t>
  </si>
  <si>
    <t>AM[655.3735]KEYEEEER</t>
  </si>
  <si>
    <t>CDC37_M275</t>
  </si>
  <si>
    <t>KDDQM[649.3660]LK</t>
  </si>
  <si>
    <t>KDDQM[655.3735]LK</t>
  </si>
  <si>
    <t>sp|P52292|IMA1_HUMAN</t>
  </si>
  <si>
    <t>P52292</t>
  </si>
  <si>
    <t>IMA1_HUMAN</t>
  </si>
  <si>
    <t>IMA1_M47</t>
  </si>
  <si>
    <t>KPNA2</t>
  </si>
  <si>
    <t>Importin subunit alpha-1</t>
  </si>
  <si>
    <t>DSEIM[649.3660]QQK</t>
  </si>
  <si>
    <t>DSEIM[655.3735]QQK</t>
  </si>
  <si>
    <t>sp|P84101|SERF2_HUMAN</t>
  </si>
  <si>
    <t>P84101</t>
  </si>
  <si>
    <t>SERF2_HUMAN</t>
  </si>
  <si>
    <t>SERF2_M44</t>
  </si>
  <si>
    <t>SERF2</t>
  </si>
  <si>
    <t>Small EDRK-rich factor 2</t>
  </si>
  <si>
    <t>EIM[649.3660]DAAEDYAK</t>
  </si>
  <si>
    <t>EIM[655.3735]DAAEDYAK</t>
  </si>
  <si>
    <t>SYDC_M18</t>
  </si>
  <si>
    <t>MAEM[649.3660]LVELVR</t>
  </si>
  <si>
    <t>MAEM[655.3735]LVELVR</t>
  </si>
  <si>
    <t>MOFA1_M113</t>
  </si>
  <si>
    <t>KFM[649.3660]DQHPEMDFSK</t>
  </si>
  <si>
    <t>KFM[655.3735]DQHPEMDFSK</t>
  </si>
  <si>
    <t>QLDM[649.3660]ILDEQRR</t>
  </si>
  <si>
    <t>QLDM[655.3735]ILDEQRR</t>
  </si>
  <si>
    <t>LMAN1_M354</t>
  </si>
  <si>
    <t>M[649.3660]DMSLDDIIK</t>
  </si>
  <si>
    <t>M[655.3735]DMSLDDIIK</t>
  </si>
  <si>
    <t>THOC4_M5</t>
  </si>
  <si>
    <t>VTRM[649.3660]NINGQWEGEVNGR</t>
  </si>
  <si>
    <t>VTRM[655.3735]NINGQWEGEVNGR</t>
  </si>
  <si>
    <t>CRKL_M269</t>
  </si>
  <si>
    <t>LSLM[649.3660]YAR</t>
  </si>
  <si>
    <t>LSLM[655.3735]YAR</t>
  </si>
  <si>
    <t>sp|P78527|PRKDC_HUMAN</t>
  </si>
  <si>
    <t>P78527</t>
  </si>
  <si>
    <t>PRKDC_HUMAN</t>
  </si>
  <si>
    <t>PRKDC_M2742</t>
  </si>
  <si>
    <t>PRKDC</t>
  </si>
  <si>
    <t>DNA-dependent protein kinase catalytic subunit</t>
  </si>
  <si>
    <t>FHWEQDQIAHM[649.3660]K</t>
  </si>
  <si>
    <t>FHWEQDQIAHM[655.3735]K</t>
  </si>
  <si>
    <t>sp|Q9UG63|ABCF2_HUMAN</t>
  </si>
  <si>
    <t>Q9UG63</t>
  </si>
  <si>
    <t>ABCF2_HUMAN</t>
  </si>
  <si>
    <t>ABCF2_M338</t>
  </si>
  <si>
    <t>ABCF2</t>
  </si>
  <si>
    <t>ATP-binding cassette sub-family F member 2</t>
  </si>
  <si>
    <t>FM[649.3660]NPTDQAR</t>
  </si>
  <si>
    <t>FM[655.3735]NPTDQAR</t>
  </si>
  <si>
    <t>WBP11_M15</t>
  </si>
  <si>
    <t>RM[649.3660]YEQQR</t>
  </si>
  <si>
    <t>RM[655.3735]YEQQR</t>
  </si>
  <si>
    <t>sp|Q9NZZ3|CHMP5_HUMAN</t>
  </si>
  <si>
    <t>Q9NZZ3</t>
  </si>
  <si>
    <t>CHMP5_HUMAN</t>
  </si>
  <si>
    <t>CHMP5_M74</t>
  </si>
  <si>
    <t>CHMP5</t>
  </si>
  <si>
    <t>Charged multivesicular body protein 5</t>
  </si>
  <si>
    <t>Site</t>
  </si>
  <si>
    <t>siControl_1 Log2 Ratio HL</t>
  </si>
  <si>
    <t>siControl_2 Log2 Ratio HL</t>
  </si>
  <si>
    <t>siControl_3 Log2 Ratio HL</t>
  </si>
  <si>
    <t>siControl_4 Log2 Ratio HL</t>
  </si>
  <si>
    <t>siControl_5 Log2 Ratio HL</t>
  </si>
  <si>
    <t>siControl_6 Log2 Ratio HL</t>
  </si>
  <si>
    <t>siControl_7 Log2 Ratio HL</t>
  </si>
  <si>
    <t>siControl_8 Log2 Ratio HL</t>
  </si>
  <si>
    <t>siControl_9 Log2 Ratio HL</t>
  </si>
  <si>
    <t>siControl_10 Log2 Ratio HL</t>
  </si>
  <si>
    <t>siControl_11 Log2 Ratio HL</t>
  </si>
  <si>
    <t>siControl_12 Log2 Ratio HL</t>
  </si>
  <si>
    <t>neglogp</t>
  </si>
  <si>
    <t>avg</t>
  </si>
  <si>
    <t>M26</t>
  </si>
  <si>
    <t>M423</t>
  </si>
  <si>
    <t>M796</t>
  </si>
  <si>
    <t>M643</t>
  </si>
  <si>
    <t>M523</t>
  </si>
  <si>
    <t>TCPE_M523</t>
  </si>
  <si>
    <t>KQQISLATQM[649.3660]VR</t>
  </si>
  <si>
    <t>KQQISLATQM[655.3735]VR</t>
  </si>
  <si>
    <t>M69</t>
  </si>
  <si>
    <t>TCP4_M69</t>
  </si>
  <si>
    <t>M[649.3660]RYVSVR</t>
  </si>
  <si>
    <t>M[655.3735]RYVSVR</t>
  </si>
  <si>
    <t>M298</t>
  </si>
  <si>
    <t>M365</t>
  </si>
  <si>
    <t>M378</t>
  </si>
  <si>
    <t>M315</t>
  </si>
  <si>
    <t>M154</t>
  </si>
  <si>
    <t>M212</t>
  </si>
  <si>
    <t>M391</t>
  </si>
  <si>
    <t>M195</t>
  </si>
  <si>
    <t>M64</t>
  </si>
  <si>
    <t>M288</t>
  </si>
  <si>
    <t>M67</t>
  </si>
  <si>
    <t>M300</t>
  </si>
  <si>
    <t>M407</t>
  </si>
  <si>
    <t>M988</t>
  </si>
  <si>
    <t>M213</t>
  </si>
  <si>
    <t>M3256</t>
  </si>
  <si>
    <t>M125</t>
  </si>
  <si>
    <t>M1489</t>
  </si>
  <si>
    <t>M548</t>
  </si>
  <si>
    <t>M554</t>
  </si>
  <si>
    <t>M91</t>
  </si>
  <si>
    <t>M339</t>
  </si>
  <si>
    <t>M529</t>
  </si>
  <si>
    <t>M267</t>
  </si>
  <si>
    <t>M486</t>
  </si>
  <si>
    <t>M124</t>
  </si>
  <si>
    <t>M558</t>
  </si>
  <si>
    <t>THNDIIHNENM[649.3660]R</t>
  </si>
  <si>
    <t>THNDIIHNENM[655.3735]R</t>
  </si>
  <si>
    <t>M912</t>
  </si>
  <si>
    <t>M101</t>
  </si>
  <si>
    <t>M29</t>
  </si>
  <si>
    <t>M161</t>
  </si>
  <si>
    <t>M483</t>
  </si>
  <si>
    <t>M1028</t>
  </si>
  <si>
    <t>M3199</t>
  </si>
  <si>
    <t>M585</t>
  </si>
  <si>
    <t>M411</t>
  </si>
  <si>
    <t>sp|P35611|ADDA_HUMAN</t>
  </si>
  <si>
    <t>P35611</t>
  </si>
  <si>
    <t>ADDA_HUMAN</t>
  </si>
  <si>
    <t>M383</t>
  </si>
  <si>
    <t>ADDA_M383</t>
  </si>
  <si>
    <t>ADD1</t>
  </si>
  <si>
    <t>Alpha-adducin</t>
  </si>
  <si>
    <t>M[649.3660]LDNLGYR</t>
  </si>
  <si>
    <t>M[655.3735]LDNLGYR</t>
  </si>
  <si>
    <t>M325</t>
  </si>
  <si>
    <t>ABCF2_M325</t>
  </si>
  <si>
    <t>TRLELEENQM[649.3660]KR</t>
  </si>
  <si>
    <t>TRLELEENQM[655.3735]KR</t>
  </si>
  <si>
    <t>M553</t>
  </si>
  <si>
    <t>M821</t>
  </si>
  <si>
    <t>PUM1_M821</t>
  </si>
  <si>
    <t>YGM[649.3660]SDVMPSGR</t>
  </si>
  <si>
    <t>YGM[655.3735]SDVMPSGR</t>
  </si>
  <si>
    <t>M97</t>
  </si>
  <si>
    <t>M386</t>
  </si>
  <si>
    <t>M302</t>
  </si>
  <si>
    <t>M103</t>
  </si>
  <si>
    <t>M326</t>
  </si>
  <si>
    <t>M88</t>
  </si>
  <si>
    <t>M278</t>
  </si>
  <si>
    <t>M228</t>
  </si>
  <si>
    <t>M50</t>
  </si>
  <si>
    <t>M420</t>
  </si>
  <si>
    <t>SQMLAM[649.3660]NIEK</t>
  </si>
  <si>
    <t>SQMLAM[655.3735]NIEK</t>
  </si>
  <si>
    <t>sp|P36578|RL4_HUMAN</t>
  </si>
  <si>
    <t>P36578</t>
  </si>
  <si>
    <t>RL4_HUMAN</t>
  </si>
  <si>
    <t>M281</t>
  </si>
  <si>
    <t>RL4_M281</t>
  </si>
  <si>
    <t>RPL4</t>
  </si>
  <si>
    <t>Large ribosomal subunit protein uL4</t>
  </si>
  <si>
    <t>SNYNLPM[649.3660]HK</t>
  </si>
  <si>
    <t>SNYNLPM[655.3735]HK</t>
  </si>
  <si>
    <t>M188</t>
  </si>
  <si>
    <t>M396</t>
  </si>
  <si>
    <t>M226</t>
  </si>
  <si>
    <t>M503</t>
  </si>
  <si>
    <t>M139</t>
  </si>
  <si>
    <t>M367</t>
  </si>
  <si>
    <t>M579</t>
  </si>
  <si>
    <t>M119</t>
  </si>
  <si>
    <t>M429</t>
  </si>
  <si>
    <t>M338</t>
  </si>
  <si>
    <t>M641</t>
  </si>
  <si>
    <t>M277</t>
  </si>
  <si>
    <t>M77</t>
  </si>
  <si>
    <t>M110</t>
  </si>
  <si>
    <t>M214</t>
  </si>
  <si>
    <t>M346</t>
  </si>
  <si>
    <t>M158</t>
  </si>
  <si>
    <t>sp|P18621|RL17_HUMAN</t>
  </si>
  <si>
    <t>P18621</t>
  </si>
  <si>
    <t>RL17_HUMAN</t>
  </si>
  <si>
    <t>M94</t>
  </si>
  <si>
    <t>RL17_M94</t>
  </si>
  <si>
    <t>RPL17</t>
  </si>
  <si>
    <t>Large ribosomal subunit protein uL22</t>
  </si>
  <si>
    <t>SAEFLLHM[649.3660]LK</t>
  </si>
  <si>
    <t>SAEFLLHM[655.3735]LK</t>
  </si>
  <si>
    <t>M58</t>
  </si>
  <si>
    <t>M535</t>
  </si>
  <si>
    <t>M661</t>
  </si>
  <si>
    <t>M518</t>
  </si>
  <si>
    <t>M136</t>
  </si>
  <si>
    <t>M243</t>
  </si>
  <si>
    <t>M505</t>
  </si>
  <si>
    <t>M32</t>
  </si>
  <si>
    <t>M312</t>
  </si>
  <si>
    <t>M497</t>
  </si>
  <si>
    <t>M511</t>
  </si>
  <si>
    <t>M[649.3660]DSRGEHRQDR</t>
  </si>
  <si>
    <t>M[655.3735]DSRGEHRQDR</t>
  </si>
  <si>
    <t>M414</t>
  </si>
  <si>
    <t>M416</t>
  </si>
  <si>
    <t>M57</t>
  </si>
  <si>
    <t>M642</t>
  </si>
  <si>
    <t>M[649.3660]DKGEHRQER</t>
  </si>
  <si>
    <t>M[655.3735]DKGEHRQER</t>
  </si>
  <si>
    <t>M332</t>
  </si>
  <si>
    <t>M42</t>
  </si>
  <si>
    <t>M21</t>
  </si>
  <si>
    <t>M604</t>
  </si>
  <si>
    <t>M251</t>
  </si>
  <si>
    <t>M283</t>
  </si>
  <si>
    <t>M347</t>
  </si>
  <si>
    <t>M[649.3660]GAGMGFGLER</t>
  </si>
  <si>
    <t>M[655.3735]GAGMGFGLER</t>
  </si>
  <si>
    <t>M472</t>
  </si>
  <si>
    <t>M229</t>
  </si>
  <si>
    <t>M127</t>
  </si>
  <si>
    <t>M465</t>
  </si>
  <si>
    <t>M175</t>
  </si>
  <si>
    <t>sp|O00193|SMAP_HUMAN</t>
  </si>
  <si>
    <t>O00193</t>
  </si>
  <si>
    <t>SMAP_HUMAN</t>
  </si>
  <si>
    <t>M45</t>
  </si>
  <si>
    <t>SMAP_M45</t>
  </si>
  <si>
    <t>SMAP</t>
  </si>
  <si>
    <t>Small acidic protein</t>
  </si>
  <si>
    <t>FLRLM[649.3660]GAGK</t>
  </si>
  <si>
    <t>FLRLM[655.3735]GAGK</t>
  </si>
  <si>
    <t>M39</t>
  </si>
  <si>
    <t>M89</t>
  </si>
  <si>
    <t>M145</t>
  </si>
  <si>
    <t>M72</t>
  </si>
  <si>
    <t>M273</t>
  </si>
  <si>
    <t>M126</t>
  </si>
  <si>
    <t>M457</t>
  </si>
  <si>
    <t>M47</t>
  </si>
  <si>
    <t>M7</t>
  </si>
  <si>
    <t>sp|P27635|RL10_HUMAN</t>
  </si>
  <si>
    <t>P27635</t>
  </si>
  <si>
    <t>RL10_HUMAN</t>
  </si>
  <si>
    <t>M184</t>
  </si>
  <si>
    <t>RL10_M184</t>
  </si>
  <si>
    <t>RPL10</t>
  </si>
  <si>
    <t>Large ribosomal subunit protein uL16</t>
  </si>
  <si>
    <t>FNADEFEDM[649.3660]VAEKR</t>
  </si>
  <si>
    <t>FNADEFEDM[655.3735]VAEKR</t>
  </si>
  <si>
    <t>M369</t>
  </si>
  <si>
    <t>M398</t>
  </si>
  <si>
    <t>M18</t>
  </si>
  <si>
    <t>M105</t>
  </si>
  <si>
    <t>M285</t>
  </si>
  <si>
    <t>M244</t>
  </si>
  <si>
    <t>M180</t>
  </si>
  <si>
    <t>M404</t>
  </si>
  <si>
    <t>M537</t>
  </si>
  <si>
    <t>M17</t>
  </si>
  <si>
    <t>SDAGLESDTAM[649.3660]K</t>
  </si>
  <si>
    <t>SDAGLESDTAM[655.3735]K</t>
  </si>
  <si>
    <t>M205</t>
  </si>
  <si>
    <t>M532</t>
  </si>
  <si>
    <t>M[649.3660]VPAGM[15.9949]GAGLER</t>
  </si>
  <si>
    <t>M[655.3735]VPAGM[15.9949]GAGLER</t>
  </si>
  <si>
    <t>M81</t>
  </si>
  <si>
    <t>M317</t>
  </si>
  <si>
    <t>M275</t>
  </si>
  <si>
    <t>sp|P09669|COX6C_HUMAN</t>
  </si>
  <si>
    <t>P09669</t>
  </si>
  <si>
    <t>COX6C_HUMAN</t>
  </si>
  <si>
    <t>M59</t>
  </si>
  <si>
    <t>COX6C_M59</t>
  </si>
  <si>
    <t>COX6C</t>
  </si>
  <si>
    <t>Cytochrome c oxidase subunit 6C</t>
  </si>
  <si>
    <t>NYDVM[649.3660]KDFEEMRK</t>
  </si>
  <si>
    <t>NYDVM[655.3735]KDFEEMRK</t>
  </si>
  <si>
    <t>M259</t>
  </si>
  <si>
    <t>M321</t>
  </si>
  <si>
    <t>TBB5_M321</t>
  </si>
  <si>
    <t>M[649.3660]SMKEVDEQMLNVQNK</t>
  </si>
  <si>
    <t>M[655.3735]SMKEVDEQMLNVQNK</t>
  </si>
  <si>
    <t>M128</t>
  </si>
  <si>
    <t>M235</t>
  </si>
  <si>
    <t>M500</t>
  </si>
  <si>
    <t>SLDEM[649.3660]EKQQR</t>
  </si>
  <si>
    <t>SLDEM[655.3735]EKQQR</t>
  </si>
  <si>
    <t>M286</t>
  </si>
  <si>
    <t>QQENM[649.3660]QR</t>
  </si>
  <si>
    <t>QQENM[655.3735]QR</t>
  </si>
  <si>
    <t>M354</t>
  </si>
  <si>
    <t>QLDM[649.3660]ILDEQR</t>
  </si>
  <si>
    <t>QLDM[655.3735]ILDEQR</t>
  </si>
  <si>
    <t>sp|Q15417|CNN3_HUMAN</t>
  </si>
  <si>
    <t>Q15417</t>
  </si>
  <si>
    <t>CNN3_HUMAN</t>
  </si>
  <si>
    <t>M219</t>
  </si>
  <si>
    <t>CNN3_M219</t>
  </si>
  <si>
    <t>CNN3</t>
  </si>
  <si>
    <t>Calponin-3</t>
  </si>
  <si>
    <t>GASQAGM[649.3660]LAPGTR</t>
  </si>
  <si>
    <t>GASQAGM[655.3735]LAPGTR</t>
  </si>
  <si>
    <t>M409</t>
  </si>
  <si>
    <t>M344</t>
  </si>
  <si>
    <t>M85</t>
  </si>
  <si>
    <t>sp|P50502|F10A1_HUMAN</t>
  </si>
  <si>
    <t>P50502</t>
  </si>
  <si>
    <t>F10A1_HUMAN</t>
  </si>
  <si>
    <t>M355</t>
  </si>
  <si>
    <t>F10A1_M355</t>
  </si>
  <si>
    <t>ST13</t>
  </si>
  <si>
    <t>Hsc70-interacting protein</t>
  </si>
  <si>
    <t>VM[649.3660]NLISK</t>
  </si>
  <si>
    <t>VM[655.3735]NLISK</t>
  </si>
  <si>
    <t>M323</t>
  </si>
  <si>
    <t>M22</t>
  </si>
  <si>
    <t>KQAKEM[649.3660]DEEDK</t>
  </si>
  <si>
    <t>KQAKEM[655.3735]DEEDK</t>
  </si>
  <si>
    <t>M603</t>
  </si>
  <si>
    <t>M257</t>
  </si>
  <si>
    <t>M650</t>
  </si>
  <si>
    <t>QVQSLM[649.3660]VHQR</t>
  </si>
  <si>
    <t>QVQSLM[655.3735]VHQR</t>
  </si>
  <si>
    <t>M198</t>
  </si>
  <si>
    <t>RRFPPYYM[649.3660]R</t>
  </si>
  <si>
    <t>RRFPPYYM[655.3735]R</t>
  </si>
  <si>
    <t>M41</t>
  </si>
  <si>
    <t>M118</t>
  </si>
  <si>
    <t>M822</t>
  </si>
  <si>
    <t>M692</t>
  </si>
  <si>
    <t>sp|P33240|CSTF2_HUMAN</t>
  </si>
  <si>
    <t>P33240</t>
  </si>
  <si>
    <t>CSTF2_HUMAN</t>
  </si>
  <si>
    <t>CSTF2_M391</t>
  </si>
  <si>
    <t>CSTF2</t>
  </si>
  <si>
    <t>Cleavage stimulation factor subunit 2</t>
  </si>
  <si>
    <t>GPM[649.3660]LDQR</t>
  </si>
  <si>
    <t>GPM[655.3735]LDQR</t>
  </si>
  <si>
    <t>M342</t>
  </si>
  <si>
    <t>M740</t>
  </si>
  <si>
    <t>M626</t>
  </si>
  <si>
    <t>M526</t>
  </si>
  <si>
    <t>M66</t>
  </si>
  <si>
    <t>M269</t>
  </si>
  <si>
    <t>M183</t>
  </si>
  <si>
    <t>sp|P68431|H31_HUMAN</t>
  </si>
  <si>
    <t>P68431</t>
  </si>
  <si>
    <t>H31_HUMAN</t>
  </si>
  <si>
    <t>M121</t>
  </si>
  <si>
    <t>H31_M121</t>
  </si>
  <si>
    <t>H3C1</t>
  </si>
  <si>
    <t>Histone H3.1</t>
  </si>
  <si>
    <t>RVTIM[649.3660]PK</t>
  </si>
  <si>
    <t>RVTIM[655.3735]PK</t>
  </si>
  <si>
    <t>sp|O75940|SPF30_HUMAN</t>
  </si>
  <si>
    <t>O75940</t>
  </si>
  <si>
    <t>SPF30_HUMAN</t>
  </si>
  <si>
    <t>SPF30_M145</t>
  </si>
  <si>
    <t>SMNDC1</t>
  </si>
  <si>
    <t>Survival of motor neuron-related-splicing factor 30</t>
  </si>
  <si>
    <t>KEM[649.3660]IAQQR</t>
  </si>
  <si>
    <t>KEM[655.3735]IAQQR</t>
  </si>
  <si>
    <t>M417</t>
  </si>
  <si>
    <t>M87</t>
  </si>
  <si>
    <t>M170</t>
  </si>
  <si>
    <t>sp|Q13257|MD2L1_HUMAN</t>
  </si>
  <si>
    <t>Q13257</t>
  </si>
  <si>
    <t>MD2L1_HUMAN</t>
  </si>
  <si>
    <t>M196</t>
  </si>
  <si>
    <t>MD2L1_M196</t>
  </si>
  <si>
    <t>MAD2L1</t>
  </si>
  <si>
    <t>Mitotic spindle assembly checkpoint protein MAD2A</t>
  </si>
  <si>
    <t>VNSM[649.3660]VAYK</t>
  </si>
  <si>
    <t>VNSM[655.3735]VAYK</t>
  </si>
  <si>
    <t>M56</t>
  </si>
  <si>
    <t>M34</t>
  </si>
  <si>
    <t>M164</t>
  </si>
  <si>
    <t>sp|P50402|EMD_HUMAN</t>
  </si>
  <si>
    <t>P50402</t>
  </si>
  <si>
    <t>EMD_HUMAN</t>
  </si>
  <si>
    <t>M73</t>
  </si>
  <si>
    <t>EMD_M73</t>
  </si>
  <si>
    <t>EMD</t>
  </si>
  <si>
    <t>Emerin</t>
  </si>
  <si>
    <t>GDADM[649.3660]YDLPK</t>
  </si>
  <si>
    <t>GDADM[655.3735]YDLPK</t>
  </si>
  <si>
    <t>M299</t>
  </si>
  <si>
    <t>CSTF2_M299</t>
  </si>
  <si>
    <t>GQVPM[649.3660]QDPR</t>
  </si>
  <si>
    <t>GQVPM[655.3735]QDPR</t>
  </si>
  <si>
    <t>M305</t>
  </si>
  <si>
    <t>M117</t>
  </si>
  <si>
    <t>M478</t>
  </si>
  <si>
    <t>M36</t>
  </si>
  <si>
    <t>sp|P12956|XRCC6_HUMAN</t>
  </si>
  <si>
    <t>P12956</t>
  </si>
  <si>
    <t>XRCC6_HUMAN</t>
  </si>
  <si>
    <t>M453</t>
  </si>
  <si>
    <t>XRCC6_M453</t>
  </si>
  <si>
    <t>XRCC6</t>
  </si>
  <si>
    <t>X-ray repair cross-complementing protein 6</t>
  </si>
  <si>
    <t>IM[649.3660]ATPEQVGK</t>
  </si>
  <si>
    <t>IM[655.3735]ATPEQVGK</t>
  </si>
  <si>
    <t>M193</t>
  </si>
  <si>
    <t>M44</t>
  </si>
  <si>
    <t>sp|Q15020|SART3_HUMAN</t>
  </si>
  <si>
    <t>Q15020</t>
  </si>
  <si>
    <t>SART3_HUMAN</t>
  </si>
  <si>
    <t>M951</t>
  </si>
  <si>
    <t>SART3_M951</t>
  </si>
  <si>
    <t>SART3</t>
  </si>
  <si>
    <t>Squamous cell carcinoma antigen recognized by T-cells 3</t>
  </si>
  <si>
    <t>M[649.3660]SNADFAK</t>
  </si>
  <si>
    <t>M[655.3735]SNADFAK</t>
  </si>
  <si>
    <t>M911</t>
  </si>
  <si>
    <t>M75</t>
  </si>
  <si>
    <t>M543</t>
  </si>
  <si>
    <t>M120</t>
  </si>
  <si>
    <t>M448</t>
  </si>
  <si>
    <t>M25</t>
  </si>
  <si>
    <t>M783</t>
  </si>
  <si>
    <t>M250</t>
  </si>
  <si>
    <t>M549</t>
  </si>
  <si>
    <t>M174</t>
  </si>
  <si>
    <t>M132</t>
  </si>
  <si>
    <t>HMGB1_M132</t>
  </si>
  <si>
    <t>KLGEM[649.3660]WNNTAADDKQPYEK</t>
  </si>
  <si>
    <t>KLGEM[655.3735]WNNTAADDKQPYEK</t>
  </si>
  <si>
    <t>M573</t>
  </si>
  <si>
    <t>M1565</t>
  </si>
  <si>
    <t>M276</t>
  </si>
  <si>
    <t>KAD4_M73</t>
  </si>
  <si>
    <t>LM[649.3660]MSELENR</t>
  </si>
  <si>
    <t>LM[655.3735]MSELENR</t>
  </si>
  <si>
    <t>M109</t>
  </si>
  <si>
    <t>M160</t>
  </si>
  <si>
    <t>FUBP1_M219</t>
  </si>
  <si>
    <t>M[649.3660]VMIQDGPQNTGADKPLR</t>
  </si>
  <si>
    <t>M[655.3735]VMIQDGPQNTGADKPLR</t>
  </si>
  <si>
    <t>M1504</t>
  </si>
  <si>
    <t>M211</t>
  </si>
  <si>
    <t>M200</t>
  </si>
  <si>
    <t>M463</t>
  </si>
  <si>
    <t>PSMD3_M463</t>
  </si>
  <si>
    <t>EM[649.3660]IDIYSTR</t>
  </si>
  <si>
    <t>EM[655.3735]IDIYSTR</t>
  </si>
  <si>
    <t>M113</t>
  </si>
  <si>
    <t>M265</t>
  </si>
  <si>
    <t>M272</t>
  </si>
  <si>
    <t>M102</t>
  </si>
  <si>
    <t>SMRC1_M145</t>
  </si>
  <si>
    <t>RFDLQNPSRM[649.3660]DR</t>
  </si>
  <si>
    <t>RFDLQNPSRM[655.3735]DR</t>
  </si>
  <si>
    <t>M562</t>
  </si>
  <si>
    <t>M176</t>
  </si>
  <si>
    <t>M185</t>
  </si>
  <si>
    <t>M1561</t>
  </si>
  <si>
    <t>sp|Q13595|TRA2A_HUMAN</t>
  </si>
  <si>
    <t>Q13595</t>
  </si>
  <si>
    <t>TRA2A_HUMAN</t>
  </si>
  <si>
    <t>TRA2A_M183</t>
  </si>
  <si>
    <t>TRA2A</t>
  </si>
  <si>
    <t>Transformer-2 protein homolog alpha</t>
  </si>
  <si>
    <t>ANGM[649.3660]ELDGRR</t>
  </si>
  <si>
    <t>ANGM[655.3735]ELDGRR</t>
  </si>
  <si>
    <t>M172</t>
  </si>
  <si>
    <t>M823</t>
  </si>
  <si>
    <t>M525</t>
  </si>
  <si>
    <t>M179</t>
  </si>
  <si>
    <t>LM[649.3660]QM[15.9949]SLATSGVK</t>
  </si>
  <si>
    <t>LM[655.3735]QM[15.9949]SLATSGVK</t>
  </si>
  <si>
    <t>M363</t>
  </si>
  <si>
    <t>M584</t>
  </si>
  <si>
    <t>M557</t>
  </si>
  <si>
    <t>M576</t>
  </si>
  <si>
    <t>M544</t>
  </si>
  <si>
    <t>M376</t>
  </si>
  <si>
    <t>M38</t>
  </si>
  <si>
    <t>REELSNVLAAM[649.3660]RK</t>
  </si>
  <si>
    <t>REELSNVLAAM[655.3735]RK</t>
  </si>
  <si>
    <t>CHM2A_M127</t>
  </si>
  <si>
    <t>IMM[649.3660]EFER</t>
  </si>
  <si>
    <t>IMM[655.3735]EFER</t>
  </si>
  <si>
    <t>ALRYPM[649.3660]AVGLNK</t>
  </si>
  <si>
    <t>ALRYPM[655.3735]AVGLNK</t>
  </si>
  <si>
    <t>M419</t>
  </si>
  <si>
    <t>M14</t>
  </si>
  <si>
    <t>M388</t>
  </si>
  <si>
    <t>RISEQFTAM[649.3660]FR</t>
  </si>
  <si>
    <t>RISEQFTAM[655.3735]FR</t>
  </si>
  <si>
    <t>M181</t>
  </si>
  <si>
    <t>AMOT_M181</t>
  </si>
  <si>
    <t>LM[15.9949]QM[649.3660]SLATSGVK</t>
  </si>
  <si>
    <t>LM[15.9949]QM[655.3735]SLATSGVK</t>
  </si>
  <si>
    <t>M362</t>
  </si>
  <si>
    <t>QQEEM[649.3660]MR</t>
  </si>
  <si>
    <t>QQEEM[655.3735]MR</t>
  </si>
  <si>
    <t>M402</t>
  </si>
  <si>
    <t>HS90A_M402</t>
  </si>
  <si>
    <t>EM[649.3660]LQQSK</t>
  </si>
  <si>
    <t>EM[655.3735]LQQSK</t>
  </si>
  <si>
    <t>M3729</t>
  </si>
  <si>
    <t>PRKDC_M3729</t>
  </si>
  <si>
    <t>VTVM[649.3660]ASLR</t>
  </si>
  <si>
    <t>VTVM[655.3735]ASLR</t>
  </si>
  <si>
    <t>M427</t>
  </si>
  <si>
    <t>sp|Q9Y3B9|RRP15_HUMAN</t>
  </si>
  <si>
    <t>Q9Y3B9</t>
  </si>
  <si>
    <t>RRP15_HUMAN</t>
  </si>
  <si>
    <t>M217</t>
  </si>
  <si>
    <t>RRP15_M217</t>
  </si>
  <si>
    <t>RRP15</t>
  </si>
  <si>
    <t>RRP15-like protein</t>
  </si>
  <si>
    <t>GM[649.3660]DGSTNETASSR</t>
  </si>
  <si>
    <t>GM[655.3735]DGSTNETASSR</t>
  </si>
  <si>
    <t>M[649.3660]RGTFADKEK</t>
  </si>
  <si>
    <t>M[655.3735]RGTFADKEK</t>
  </si>
  <si>
    <t>M122</t>
  </si>
  <si>
    <t>sp|P41208|CETN2_HUMAN</t>
  </si>
  <si>
    <t>P41208</t>
  </si>
  <si>
    <t>CETN2_HUMAN</t>
  </si>
  <si>
    <t>M10</t>
  </si>
  <si>
    <t>CETN2_M10</t>
  </si>
  <si>
    <t>CETN2</t>
  </si>
  <si>
    <t>Centrin-2</t>
  </si>
  <si>
    <t>ANM[649.3660]ASSSQR</t>
  </si>
  <si>
    <t>ANM[655.3735]ASSSQR</t>
  </si>
  <si>
    <t>sp|Q9BPU6|DPYL5_HUMAN</t>
  </si>
  <si>
    <t>Q9BPU6</t>
  </si>
  <si>
    <t>DPYL5_HUMAN</t>
  </si>
  <si>
    <t>M507</t>
  </si>
  <si>
    <t>DPYL5_M507</t>
  </si>
  <si>
    <t>DPYSL5</t>
  </si>
  <si>
    <t>Dihydropyrimidinase-related protein 5</t>
  </si>
  <si>
    <t>KEM[649.3660]GTPLADTPTRPVTR</t>
  </si>
  <si>
    <t>KEM[655.3735]GTPLADTPTRPVTR</t>
  </si>
  <si>
    <t>ATD3A_M226</t>
  </si>
  <si>
    <t>M382</t>
  </si>
  <si>
    <t>M31</t>
  </si>
  <si>
    <t>M814</t>
  </si>
  <si>
    <t>LARP1_M814</t>
  </si>
  <si>
    <t>TLDAKM[649.3660]PR</t>
  </si>
  <si>
    <t>TLDAKM[655.3735]PR</t>
  </si>
  <si>
    <t>sp|Q96DA6|TIM14_HUMAN</t>
  </si>
  <si>
    <t>Q96DA6</t>
  </si>
  <si>
    <t>TIM14_HUMAN</t>
  </si>
  <si>
    <t>TIM14_M29</t>
  </si>
  <si>
    <t>DNAJC19</t>
  </si>
  <si>
    <t>Mitochondrial import inner membrane translocase subunit TIM14</t>
  </si>
  <si>
    <t>HM[649.3660]EPQVK</t>
  </si>
  <si>
    <t>HM[655.3735]EPQVK</t>
  </si>
  <si>
    <t>M4</t>
  </si>
  <si>
    <t>M674</t>
  </si>
  <si>
    <t>sp|Q9BQ61|TRIR_HUMAN</t>
  </si>
  <si>
    <t>Q9BQ61</t>
  </si>
  <si>
    <t>TRIR_HUMAN</t>
  </si>
  <si>
    <t>TRIR_M73</t>
  </si>
  <si>
    <t>TRIR</t>
  </si>
  <si>
    <t>Telomerase RNA component interacting RNase</t>
  </si>
  <si>
    <t>RKM[649.3660]EEEQR</t>
  </si>
  <si>
    <t>RKM[655.3735]EEEQR</t>
  </si>
  <si>
    <t>M112</t>
  </si>
  <si>
    <t>M617</t>
  </si>
  <si>
    <t>M393</t>
  </si>
  <si>
    <t>M441</t>
  </si>
  <si>
    <t>M[15.9949]GLVM[649.3660]DR</t>
  </si>
  <si>
    <t>M[15.9949]GLVM[655.3735]DR</t>
  </si>
  <si>
    <t>M322</t>
  </si>
  <si>
    <t>MOES_M322</t>
  </si>
  <si>
    <t>AM[649.3660]LENEK</t>
  </si>
  <si>
    <t>AM[655.3735]LENEK</t>
  </si>
  <si>
    <t>M63</t>
  </si>
  <si>
    <t>M51</t>
  </si>
  <si>
    <t>sp|Q14978|NOLC1_HUMAN</t>
  </si>
  <si>
    <t>Q14978</t>
  </si>
  <si>
    <t>NOLC1_HUMAN</t>
  </si>
  <si>
    <t>NOLC1_M441</t>
  </si>
  <si>
    <t>NOLC1</t>
  </si>
  <si>
    <t>Nucleolar and coiled-body phosphoprotein 1</t>
  </si>
  <si>
    <t>KM[649.3660]VATTKPK</t>
  </si>
  <si>
    <t>KM[655.3735]VATTKPK</t>
  </si>
  <si>
    <t>sp|P61619|S61A1_HUMAN</t>
  </si>
  <si>
    <t>P61619</t>
  </si>
  <si>
    <t>S61A1_HUMAN</t>
  </si>
  <si>
    <t>S61A1_M409</t>
  </si>
  <si>
    <t>SEC61A1</t>
  </si>
  <si>
    <t>Protein transport protein Sec61 subunit alpha isoform 1</t>
  </si>
  <si>
    <t>ETSM[649.3660]VHELNR</t>
  </si>
  <si>
    <t>ETSM[655.3735]VHELNR</t>
  </si>
  <si>
    <t>M941</t>
  </si>
  <si>
    <t>M722</t>
  </si>
  <si>
    <t>M3</t>
  </si>
  <si>
    <t>M738</t>
  </si>
  <si>
    <t>M49</t>
  </si>
  <si>
    <t>M15</t>
  </si>
  <si>
    <t>M173</t>
  </si>
  <si>
    <t>M561</t>
  </si>
  <si>
    <t>M266</t>
  </si>
  <si>
    <t>M178</t>
  </si>
  <si>
    <t>M303</t>
  </si>
  <si>
    <t>M115</t>
  </si>
  <si>
    <t>M248</t>
  </si>
  <si>
    <t>NPAM[655.3735]MQEMMR</t>
  </si>
  <si>
    <t>M825</t>
  </si>
  <si>
    <t>M149</t>
  </si>
  <si>
    <t>M578</t>
  </si>
  <si>
    <t>REEEM[649.3660]MIR</t>
  </si>
  <si>
    <t>REEEMM[655.3735]IR</t>
  </si>
  <si>
    <t>M1143</t>
  </si>
  <si>
    <t>M61</t>
  </si>
  <si>
    <t>HSP7C_M61</t>
  </si>
  <si>
    <t>NQVAM[649.3660]NPTNTVFDAKR</t>
  </si>
  <si>
    <t>NQVAM[655.3735]NPTNTVFDAKR</t>
  </si>
  <si>
    <t>M340</t>
  </si>
  <si>
    <t>M206</t>
  </si>
  <si>
    <t>NRLDYHISVQNM[649.3660]MR</t>
  </si>
  <si>
    <t>NRLDYHISVQNM[655.3735]MR</t>
  </si>
  <si>
    <t>M35</t>
  </si>
  <si>
    <t>M389</t>
  </si>
  <si>
    <t>KAFM[649.3660]GPLK</t>
  </si>
  <si>
    <t>KAFM[655.3735]GPLK</t>
  </si>
  <si>
    <t>M869</t>
  </si>
  <si>
    <t>M868</t>
  </si>
  <si>
    <t>M863</t>
  </si>
  <si>
    <t>M563</t>
  </si>
  <si>
    <t>M247</t>
  </si>
  <si>
    <t>UBQL1_M247</t>
  </si>
  <si>
    <t>NPAM[649.3660]M[15.9949]QEMMR</t>
  </si>
  <si>
    <t>NPAM[655.3735]M[15.9949]QEMMR</t>
  </si>
  <si>
    <t>M157</t>
  </si>
  <si>
    <t>M70</t>
  </si>
  <si>
    <t>M99</t>
  </si>
  <si>
    <t>M23</t>
  </si>
  <si>
    <t>M310</t>
  </si>
  <si>
    <t>M27</t>
  </si>
  <si>
    <t>M8</t>
  </si>
  <si>
    <t>M633</t>
  </si>
  <si>
    <t>M329</t>
  </si>
  <si>
    <t>sp|Q13177|PAK2_HUMAN</t>
  </si>
  <si>
    <t>Q13177</t>
  </si>
  <si>
    <t>PAK2_HUMAN</t>
  </si>
  <si>
    <t>M227</t>
  </si>
  <si>
    <t>PAK2_M227</t>
  </si>
  <si>
    <t>PAK2</t>
  </si>
  <si>
    <t>Serine/threonine-protein kinase PAK 2</t>
  </si>
  <si>
    <t>M[649.3660]TDEEIMEK</t>
  </si>
  <si>
    <t>M[655.3735]TDEEIMEK</t>
  </si>
  <si>
    <t>M167</t>
  </si>
  <si>
    <t>M1296</t>
  </si>
  <si>
    <t>AFAD_M1296</t>
  </si>
  <si>
    <t>HRIEAAM[649.3660]DRK</t>
  </si>
  <si>
    <t>HRIEAAM[655.3735]DRK</t>
  </si>
  <si>
    <t>M76</t>
  </si>
  <si>
    <t>RL19_M76</t>
  </si>
  <si>
    <t>GRHM[649.3660]GIGK</t>
  </si>
  <si>
    <t>GRHM[655.3735]GIGK</t>
  </si>
  <si>
    <t>M151</t>
  </si>
  <si>
    <t>M809</t>
  </si>
  <si>
    <t>M451</t>
  </si>
  <si>
    <t>M601</t>
  </si>
  <si>
    <t>M62</t>
  </si>
  <si>
    <t>M889</t>
  </si>
  <si>
    <t>M318</t>
  </si>
  <si>
    <t>M93</t>
  </si>
  <si>
    <t>M153</t>
  </si>
  <si>
    <t>M837</t>
  </si>
  <si>
    <t>M345</t>
  </si>
  <si>
    <t>HNRPL_M345</t>
  </si>
  <si>
    <t>M[649.3660]GPPVGGHR</t>
  </si>
  <si>
    <t>M[655.3735]GPPVGGHR</t>
  </si>
  <si>
    <t>sp|P52597|HNRPF_HUMAN</t>
  </si>
  <si>
    <t>P52597</t>
  </si>
  <si>
    <t>HNRPF_HUMAN</t>
  </si>
  <si>
    <t>M202</t>
  </si>
  <si>
    <t>HNRPF_M202</t>
  </si>
  <si>
    <t>HNRNPF</t>
  </si>
  <si>
    <t>Heterogeneous nuclear ribonucleoprotein F</t>
  </si>
  <si>
    <t>FM[649.3660]SVQRPGPYDRPGTAR</t>
  </si>
  <si>
    <t>FM[655.3735]SVQRPGPYDRPGTAR</t>
  </si>
  <si>
    <t>M744</t>
  </si>
  <si>
    <t>M394</t>
  </si>
  <si>
    <t>M1097</t>
  </si>
  <si>
    <t>M589</t>
  </si>
  <si>
    <t>M551</t>
  </si>
  <si>
    <t>M455</t>
  </si>
  <si>
    <t>KAHLTNQYM[649.3660]QR</t>
  </si>
  <si>
    <t>KAHLTNQYM[655.3735]QR</t>
  </si>
  <si>
    <t>M683</t>
  </si>
  <si>
    <t>M443</t>
  </si>
  <si>
    <t>M476</t>
  </si>
  <si>
    <t>M92</t>
  </si>
  <si>
    <t>HNRPK_M321</t>
  </si>
  <si>
    <t>GGDLM[649.3660]AYDR</t>
  </si>
  <si>
    <t>GGDLM[655.3735]AYDR</t>
  </si>
  <si>
    <t>M482</t>
  </si>
  <si>
    <t>M438</t>
  </si>
  <si>
    <t>M410</t>
  </si>
  <si>
    <t>M693</t>
  </si>
  <si>
    <t>M625</t>
  </si>
  <si>
    <t>M74</t>
  </si>
  <si>
    <t>sp|P61254|RL26_HUMAN</t>
  </si>
  <si>
    <t>P61254</t>
  </si>
  <si>
    <t>RL26_HUMAN</t>
  </si>
  <si>
    <t>M30</t>
  </si>
  <si>
    <t>RL26_M30</t>
  </si>
  <si>
    <t>RPL26</t>
  </si>
  <si>
    <t>Large ribosomal subunit protein uL24</t>
  </si>
  <si>
    <t>IM[649.3660]SSPLSK</t>
  </si>
  <si>
    <t>IM[655.3735]SSPLSK</t>
  </si>
  <si>
    <t>M238</t>
  </si>
  <si>
    <t>M[649.3660]M[15.9949]MQSGR</t>
  </si>
  <si>
    <t>M[655.3735]M[15.9949]MQSGR</t>
  </si>
  <si>
    <t>M385</t>
  </si>
  <si>
    <t>M138</t>
  </si>
  <si>
    <t>sp|P37837|TALDO_HUMAN</t>
  </si>
  <si>
    <t>P37837</t>
  </si>
  <si>
    <t>TALDO_HUMAN</t>
  </si>
  <si>
    <t>M330</t>
  </si>
  <si>
    <t>TALDO_M330</t>
  </si>
  <si>
    <t>TALDO1</t>
  </si>
  <si>
    <t>Transaldolase</t>
  </si>
  <si>
    <t>M[649.3660]FNAENGK</t>
  </si>
  <si>
    <t>M[655.3735]FNAENGK</t>
  </si>
  <si>
    <t>sp|Q9BZE4|GTPB4_HUMAN</t>
  </si>
  <si>
    <t>Q9BZE4</t>
  </si>
  <si>
    <t>GTPB4_HUMAN</t>
  </si>
  <si>
    <t>M616</t>
  </si>
  <si>
    <t>GTPB4_M616</t>
  </si>
  <si>
    <t>GTPBP4</t>
  </si>
  <si>
    <t>GTP-binding protein 4</t>
  </si>
  <si>
    <t>HVFDM[649.3660]KPK</t>
  </si>
  <si>
    <t>HVFDM[655.3735]KPK</t>
  </si>
  <si>
    <t>sp|Q9NU22|MDN1_HUMAN</t>
  </si>
  <si>
    <t>Q9NU22</t>
  </si>
  <si>
    <t>MDN1_HUMAN</t>
  </si>
  <si>
    <t>M5110</t>
  </si>
  <si>
    <t>MDN1_M5110</t>
  </si>
  <si>
    <t>MDN1</t>
  </si>
  <si>
    <t>Midasin</t>
  </si>
  <si>
    <t>SM[649.3660]GDHNER</t>
  </si>
  <si>
    <t>SM[655.3735]GDHNER</t>
  </si>
  <si>
    <t>M98</t>
  </si>
  <si>
    <t>M86</t>
  </si>
  <si>
    <t>M187</t>
  </si>
  <si>
    <t>M490</t>
  </si>
  <si>
    <t>M143</t>
  </si>
  <si>
    <t>M316</t>
  </si>
  <si>
    <t>M701</t>
  </si>
  <si>
    <t>sp|P62829|RL23_HUMAN</t>
  </si>
  <si>
    <t>P62829</t>
  </si>
  <si>
    <t>RL23_HUMAN</t>
  </si>
  <si>
    <t>M60</t>
  </si>
  <si>
    <t>RL23_M60</t>
  </si>
  <si>
    <t>RPL23</t>
  </si>
  <si>
    <t>Large ribosomal subunit protein uL14</t>
  </si>
  <si>
    <t>LNRLPAAGVGDM[649.3660]VMATVK</t>
  </si>
  <si>
    <t>LNRLPAAGVGDM[655.3735]VMATVK</t>
  </si>
  <si>
    <t>M162</t>
  </si>
  <si>
    <t>M920</t>
  </si>
  <si>
    <t>sp|P50991|TCPD_HUMAN</t>
  </si>
  <si>
    <t>P50991</t>
  </si>
  <si>
    <t>TCPD_HUMAN</t>
  </si>
  <si>
    <t>TCPD_M81</t>
  </si>
  <si>
    <t>CCT4</t>
  </si>
  <si>
    <t>T-complex protein 1 subunit delta</t>
  </si>
  <si>
    <t>QM[649.3660]QVLHPAAR</t>
  </si>
  <si>
    <t>QM[655.3735]QVLHPAAR</t>
  </si>
  <si>
    <t>M736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</si>
</sst>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11" fontId="0" fillId="4" borderId="0" xfId="0" applyNumberFormat="1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11" fontId="0" fillId="5" borderId="0" xfId="0" applyNumberFormat="1" applyFill="1"/>
    <xf numFmtId="11" fontId="0" fillId="2" borderId="0" xfId="0" applyNumberFormat="1" applyFill="1"/>
    <xf numFmtId="11" fontId="0" fillId="3" borderId="0" xfId="0" applyNumberForma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CC8F-58D6-CA45-AFF1-7CBA1C3CBE5F}">
  <dimension ref="A1:X457"/>
  <sheetViews>
    <sheetView topLeftCell="B1" workbookViewId="0">
      <selection activeCell="B12" sqref="B12"/>
    </sheetView>
  </sheetViews>
  <sheetFormatPr baseColWidth="10" defaultRowHeight="16" x14ac:dyDescent="0.2"/>
  <cols>
    <col min="1" max="2" width="51.33203125" bestFit="1" customWidth="1"/>
    <col min="3" max="3" width="13.33203125" bestFit="1" customWidth="1"/>
    <col min="4" max="6" width="14.33203125" bestFit="1" customWidth="1"/>
    <col min="7" max="14" width="13.33203125" bestFit="1" customWidth="1"/>
    <col min="15" max="15" width="26" bestFit="1" customWidth="1"/>
    <col min="16" max="16" width="9.33203125" bestFit="1" customWidth="1"/>
    <col min="17" max="17" width="14.83203125" bestFit="1" customWidth="1"/>
    <col min="18" max="18" width="7.6640625" bestFit="1" customWidth="1"/>
    <col min="19" max="19" width="13" bestFit="1" customWidth="1"/>
    <col min="20" max="20" width="11.5" bestFit="1" customWidth="1"/>
    <col min="21" max="21" width="64.6640625" bestFit="1" customWidth="1"/>
    <col min="22" max="22" width="12.1640625" bestFit="1" customWidth="1"/>
    <col min="23" max="23" width="12.83203125" bestFit="1" customWidth="1"/>
    <col min="24" max="24" width="12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 t="s">
        <v>24</v>
      </c>
      <c r="B2" s="1" t="s">
        <v>25</v>
      </c>
      <c r="C2" s="1"/>
      <c r="D2" s="1">
        <v>7.0878696469559799</v>
      </c>
      <c r="E2" s="1"/>
      <c r="F2" s="1"/>
      <c r="G2" s="1"/>
      <c r="H2" s="1"/>
      <c r="I2" s="1"/>
      <c r="J2" s="1"/>
      <c r="K2" s="1"/>
      <c r="L2" s="1"/>
      <c r="M2" s="1"/>
      <c r="N2" s="1">
        <v>7.5700621210582097</v>
      </c>
      <c r="O2" s="1" t="s">
        <v>26</v>
      </c>
      <c r="P2" s="1" t="s">
        <v>27</v>
      </c>
      <c r="Q2" s="1" t="s">
        <v>28</v>
      </c>
      <c r="R2" s="2">
        <v>26</v>
      </c>
      <c r="S2" s="2" t="s">
        <v>29</v>
      </c>
      <c r="T2" s="1" t="s">
        <v>30</v>
      </c>
      <c r="U2" s="1" t="s">
        <v>31</v>
      </c>
      <c r="V2" s="1">
        <f>TTEST(C2:N2,{0,0},1,2)</f>
        <v>5.4020822974211729E-4</v>
      </c>
      <c r="W2" s="1">
        <f t="shared" ref="W2:W65" si="0">AVERAGE(C2:N2)</f>
        <v>7.3289658840070953</v>
      </c>
      <c r="X2" s="1">
        <f>-LOG10(V2)</f>
        <v>3.2674388038872499</v>
      </c>
    </row>
    <row r="3" spans="1:24" x14ac:dyDescent="0.2">
      <c r="A3" s="1" t="s">
        <v>32</v>
      </c>
      <c r="B3" s="1" t="s">
        <v>33</v>
      </c>
      <c r="C3" s="1"/>
      <c r="D3" s="1"/>
      <c r="E3" s="1">
        <v>6.9493181144989604</v>
      </c>
      <c r="F3" s="1">
        <v>5.75906547835854</v>
      </c>
      <c r="G3" s="1"/>
      <c r="H3" s="1"/>
      <c r="I3" s="1">
        <v>6.0922559212904304</v>
      </c>
      <c r="J3" s="1"/>
      <c r="K3" s="1"/>
      <c r="L3" s="1"/>
      <c r="M3" s="1">
        <v>6.34000114558234</v>
      </c>
      <c r="N3" s="1"/>
      <c r="O3" s="1" t="s">
        <v>34</v>
      </c>
      <c r="P3" s="1" t="s">
        <v>35</v>
      </c>
      <c r="Q3" s="1" t="s">
        <v>36</v>
      </c>
      <c r="R3" s="2">
        <v>105</v>
      </c>
      <c r="S3" s="2" t="s">
        <v>37</v>
      </c>
      <c r="T3" s="1" t="s">
        <v>38</v>
      </c>
      <c r="U3" s="1" t="s">
        <v>39</v>
      </c>
      <c r="V3" s="1">
        <f>TTEST(C3:N3,{0,0},1,2)</f>
        <v>3.792849384395576E-5</v>
      </c>
      <c r="W3" s="1">
        <f t="shared" si="0"/>
        <v>6.2851601649325683</v>
      </c>
      <c r="X3" s="1">
        <f t="shared" ref="X3:X66" si="1">-LOG10(V3)</f>
        <v>4.4210344029667672</v>
      </c>
    </row>
    <row r="4" spans="1:24" x14ac:dyDescent="0.2">
      <c r="A4" s="1" t="s">
        <v>40</v>
      </c>
      <c r="B4" s="1" t="s">
        <v>41</v>
      </c>
      <c r="C4" s="1">
        <v>4.5349849524099701</v>
      </c>
      <c r="D4" s="1">
        <v>5.0598686209098602</v>
      </c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42</v>
      </c>
      <c r="P4" s="1" t="s">
        <v>43</v>
      </c>
      <c r="Q4" s="1" t="s">
        <v>44</v>
      </c>
      <c r="R4" s="2">
        <v>301</v>
      </c>
      <c r="S4" s="2" t="s">
        <v>45</v>
      </c>
      <c r="T4" s="1" t="s">
        <v>46</v>
      </c>
      <c r="U4" s="1" t="s">
        <v>47</v>
      </c>
      <c r="V4" s="1">
        <f>TTEST(C4:N4,{0,0},1,2)</f>
        <v>1.4896191322515027E-3</v>
      </c>
      <c r="W4" s="1">
        <f t="shared" si="0"/>
        <v>4.7974267866599156</v>
      </c>
      <c r="X4" s="1">
        <f t="shared" si="1"/>
        <v>2.8269247583700539</v>
      </c>
    </row>
    <row r="5" spans="1:24" x14ac:dyDescent="0.2">
      <c r="A5" s="1" t="s">
        <v>48</v>
      </c>
      <c r="B5" s="1" t="s">
        <v>49</v>
      </c>
      <c r="C5" s="1"/>
      <c r="D5" s="1"/>
      <c r="E5" s="1"/>
      <c r="F5" s="1"/>
      <c r="G5" s="1"/>
      <c r="H5" s="1">
        <v>3.43890271767755</v>
      </c>
      <c r="I5" s="1"/>
      <c r="J5" s="1"/>
      <c r="K5" s="1"/>
      <c r="L5" s="1"/>
      <c r="M5" s="1">
        <v>3.42878223466538</v>
      </c>
      <c r="N5" s="1"/>
      <c r="O5" s="1" t="s">
        <v>50</v>
      </c>
      <c r="P5" s="1" t="s">
        <v>51</v>
      </c>
      <c r="Q5" s="1" t="s">
        <v>52</v>
      </c>
      <c r="R5" s="2">
        <v>339</v>
      </c>
      <c r="S5" s="2" t="s">
        <v>53</v>
      </c>
      <c r="T5" s="1" t="s">
        <v>54</v>
      </c>
      <c r="U5" s="1" t="s">
        <v>55</v>
      </c>
      <c r="V5" s="1">
        <f>TTEST(C5:N5,{0,0},1,2)</f>
        <v>1.085801261273899E-6</v>
      </c>
      <c r="W5" s="1">
        <f t="shared" si="0"/>
        <v>3.4338424761714652</v>
      </c>
      <c r="X5" s="1">
        <f t="shared" si="1"/>
        <v>5.9642496582007141</v>
      </c>
    </row>
    <row r="6" spans="1:24" x14ac:dyDescent="0.2">
      <c r="A6" s="1" t="s">
        <v>56</v>
      </c>
      <c r="B6" s="1" t="s">
        <v>57</v>
      </c>
      <c r="C6" s="1"/>
      <c r="D6" s="1"/>
      <c r="E6" s="1"/>
      <c r="F6" s="1">
        <v>2.1745869371664499</v>
      </c>
      <c r="G6" s="1"/>
      <c r="H6" s="1">
        <v>2.1727020290322301</v>
      </c>
      <c r="I6" s="1">
        <v>2.6475297901323098</v>
      </c>
      <c r="J6" s="1">
        <v>2.8617422869605802</v>
      </c>
      <c r="K6" s="1">
        <v>3.316887448118</v>
      </c>
      <c r="L6" s="1">
        <v>3.0525137785077199</v>
      </c>
      <c r="M6" s="1"/>
      <c r="N6" s="1">
        <v>2.5629466875084299</v>
      </c>
      <c r="O6" s="1" t="s">
        <v>58</v>
      </c>
      <c r="P6" s="1" t="s">
        <v>59</v>
      </c>
      <c r="Q6" s="1" t="s">
        <v>60</v>
      </c>
      <c r="R6" s="2">
        <v>34</v>
      </c>
      <c r="S6" s="2" t="s">
        <v>61</v>
      </c>
      <c r="T6" s="1" t="s">
        <v>62</v>
      </c>
      <c r="U6" s="1" t="s">
        <v>63</v>
      </c>
      <c r="V6" s="1">
        <f>TTEST(C6:N6,{0,0},1,2)</f>
        <v>3.2665018332415548E-5</v>
      </c>
      <c r="W6" s="1">
        <f t="shared" si="0"/>
        <v>2.6841298510608169</v>
      </c>
      <c r="X6" s="1">
        <f t="shared" si="1"/>
        <v>4.4859170937373039</v>
      </c>
    </row>
    <row r="7" spans="1:24" x14ac:dyDescent="0.2">
      <c r="A7" s="1" t="s">
        <v>64</v>
      </c>
      <c r="B7" s="1" t="s">
        <v>65</v>
      </c>
      <c r="C7" s="1"/>
      <c r="D7" s="1"/>
      <c r="E7" s="1">
        <v>3.1341376995886798</v>
      </c>
      <c r="F7" s="1">
        <v>2.1245499119879598</v>
      </c>
      <c r="G7" s="1"/>
      <c r="H7" s="1"/>
      <c r="I7" s="1"/>
      <c r="J7" s="1"/>
      <c r="K7" s="1"/>
      <c r="L7" s="1"/>
      <c r="M7" s="1"/>
      <c r="N7" s="1"/>
      <c r="O7" s="1" t="s">
        <v>66</v>
      </c>
      <c r="P7" s="1" t="s">
        <v>67</v>
      </c>
      <c r="Q7" s="1" t="s">
        <v>68</v>
      </c>
      <c r="R7" s="2">
        <v>94</v>
      </c>
      <c r="S7" s="2" t="s">
        <v>69</v>
      </c>
      <c r="T7" s="1" t="s">
        <v>70</v>
      </c>
      <c r="U7" s="1" t="s">
        <v>71</v>
      </c>
      <c r="V7" s="1">
        <f>TTEST(C7:N7,{0,0},1,2)</f>
        <v>1.7468983222985072E-2</v>
      </c>
      <c r="W7" s="1">
        <f t="shared" si="0"/>
        <v>2.6293438057883201</v>
      </c>
      <c r="X7" s="1">
        <f t="shared" si="1"/>
        <v>1.7577323722636458</v>
      </c>
    </row>
    <row r="8" spans="1:24" x14ac:dyDescent="0.2">
      <c r="A8" s="1" t="s">
        <v>72</v>
      </c>
      <c r="B8" s="1" t="s">
        <v>73</v>
      </c>
      <c r="C8" s="1">
        <v>1.9968534406239</v>
      </c>
      <c r="D8" s="1">
        <v>2.26869670685439</v>
      </c>
      <c r="E8" s="1">
        <v>2.2264178066839202</v>
      </c>
      <c r="F8" s="1"/>
      <c r="G8" s="1"/>
      <c r="H8" s="1">
        <v>1.97537356771965</v>
      </c>
      <c r="I8" s="1">
        <v>2.06278685381871</v>
      </c>
      <c r="J8" s="1"/>
      <c r="K8" s="1">
        <v>2.2443857118564599</v>
      </c>
      <c r="L8" s="1"/>
      <c r="M8" s="1">
        <v>2.1561770485334701</v>
      </c>
      <c r="N8" s="1">
        <v>2.2939049855186902</v>
      </c>
      <c r="O8" s="1" t="s">
        <v>74</v>
      </c>
      <c r="P8" s="1" t="s">
        <v>75</v>
      </c>
      <c r="Q8" s="1" t="s">
        <v>76</v>
      </c>
      <c r="R8" s="2">
        <v>453</v>
      </c>
      <c r="S8" s="2" t="s">
        <v>77</v>
      </c>
      <c r="T8" s="1" t="s">
        <v>78</v>
      </c>
      <c r="U8" s="1" t="s">
        <v>79</v>
      </c>
      <c r="V8" s="1">
        <f>TTEST(C8:N8,{0,0},1,2)</f>
        <v>6.5149383627536917E-9</v>
      </c>
      <c r="W8" s="1">
        <f t="shared" si="0"/>
        <v>2.1530745152011486</v>
      </c>
      <c r="X8" s="1">
        <f t="shared" si="1"/>
        <v>8.1860896887530199</v>
      </c>
    </row>
    <row r="9" spans="1:24" x14ac:dyDescent="0.2">
      <c r="A9" s="1" t="s">
        <v>80</v>
      </c>
      <c r="B9" s="1" t="s">
        <v>81</v>
      </c>
      <c r="C9" s="1"/>
      <c r="D9" s="1">
        <v>1.86356805575367</v>
      </c>
      <c r="E9" s="1">
        <v>1.48436703761561</v>
      </c>
      <c r="F9" s="1">
        <v>2.5369388516433302</v>
      </c>
      <c r="G9" s="1"/>
      <c r="H9" s="1"/>
      <c r="I9" s="1"/>
      <c r="J9" s="1"/>
      <c r="K9" s="1"/>
      <c r="L9" s="1"/>
      <c r="M9" s="1"/>
      <c r="N9" s="1">
        <v>2.18079184109442</v>
      </c>
      <c r="O9" s="1" t="s">
        <v>82</v>
      </c>
      <c r="P9" s="1" t="s">
        <v>83</v>
      </c>
      <c r="Q9" s="1" t="s">
        <v>84</v>
      </c>
      <c r="R9" s="2">
        <v>991</v>
      </c>
      <c r="S9" s="2" t="s">
        <v>85</v>
      </c>
      <c r="T9" s="1" t="s">
        <v>86</v>
      </c>
      <c r="U9" s="1" t="s">
        <v>87</v>
      </c>
      <c r="V9" s="1">
        <f>TTEST(C9:N9,{0,0},1,2)</f>
        <v>1.9533396151446333E-3</v>
      </c>
      <c r="W9" s="1">
        <f t="shared" si="0"/>
        <v>2.0164164465267573</v>
      </c>
      <c r="X9" s="1">
        <f t="shared" si="1"/>
        <v>2.7092222420369314</v>
      </c>
    </row>
    <row r="10" spans="1:24" x14ac:dyDescent="0.2">
      <c r="A10" s="1" t="s">
        <v>88</v>
      </c>
      <c r="B10" s="1" t="s">
        <v>89</v>
      </c>
      <c r="C10" s="1"/>
      <c r="D10" s="1"/>
      <c r="E10" s="1"/>
      <c r="F10" s="1">
        <v>1.5950757112097</v>
      </c>
      <c r="G10" s="1">
        <v>2.8720984892283599</v>
      </c>
      <c r="H10" s="1">
        <v>2.0189623430585901</v>
      </c>
      <c r="I10" s="1">
        <v>1.6635354393419699</v>
      </c>
      <c r="J10" s="1"/>
      <c r="K10" s="1"/>
      <c r="L10" s="1">
        <v>1.87960974012723</v>
      </c>
      <c r="M10" s="1"/>
      <c r="N10" s="1"/>
      <c r="O10" s="1" t="s">
        <v>90</v>
      </c>
      <c r="P10" s="1" t="s">
        <v>91</v>
      </c>
      <c r="Q10" s="1" t="s">
        <v>92</v>
      </c>
      <c r="R10" s="2">
        <v>47</v>
      </c>
      <c r="S10" s="2" t="s">
        <v>93</v>
      </c>
      <c r="T10" s="1" t="s">
        <v>94</v>
      </c>
      <c r="U10" s="1" t="s">
        <v>95</v>
      </c>
      <c r="V10" s="1">
        <f>TTEST(C10:N10,{0,0},1,2)</f>
        <v>1.6969229767442257E-3</v>
      </c>
      <c r="W10" s="1">
        <f t="shared" si="0"/>
        <v>2.0058563445931705</v>
      </c>
      <c r="X10" s="1">
        <f t="shared" si="1"/>
        <v>2.7703378698414958</v>
      </c>
    </row>
    <row r="11" spans="1:24" x14ac:dyDescent="0.2">
      <c r="A11" s="1" t="s">
        <v>96</v>
      </c>
      <c r="B11" s="1" t="s">
        <v>97</v>
      </c>
      <c r="C11" s="1"/>
      <c r="D11" s="1"/>
      <c r="E11" s="1"/>
      <c r="F11" s="1"/>
      <c r="G11" s="1">
        <v>1.3680577986120801</v>
      </c>
      <c r="H11" s="1">
        <v>2.3882891389117402</v>
      </c>
      <c r="I11" s="1"/>
      <c r="J11" s="1"/>
      <c r="K11" s="1"/>
      <c r="L11" s="1"/>
      <c r="M11" s="1"/>
      <c r="N11" s="1"/>
      <c r="O11" s="1" t="s">
        <v>98</v>
      </c>
      <c r="P11" s="1" t="s">
        <v>99</v>
      </c>
      <c r="Q11" s="1" t="s">
        <v>100</v>
      </c>
      <c r="R11" s="2">
        <v>315</v>
      </c>
      <c r="S11" s="2" t="s">
        <v>101</v>
      </c>
      <c r="T11" s="1" t="s">
        <v>102</v>
      </c>
      <c r="U11" s="1" t="s">
        <v>103</v>
      </c>
      <c r="V11" s="1">
        <f>TTEST(C11:N11,{0,0},1,2)</f>
        <v>3.32471496846099E-2</v>
      </c>
      <c r="W11" s="1">
        <f t="shared" si="0"/>
        <v>1.87817346876191</v>
      </c>
      <c r="X11" s="1">
        <f t="shared" si="1"/>
        <v>1.4782455813174584</v>
      </c>
    </row>
    <row r="12" spans="1:24" x14ac:dyDescent="0.2">
      <c r="A12" s="1" t="s">
        <v>104</v>
      </c>
      <c r="B12" s="1" t="s">
        <v>105</v>
      </c>
      <c r="C12" s="1"/>
      <c r="D12" s="1">
        <v>1.3287073939480101</v>
      </c>
      <c r="E12" s="1">
        <v>1.54751187532344</v>
      </c>
      <c r="F12" s="1"/>
      <c r="G12" s="1">
        <v>2.5495119902981198</v>
      </c>
      <c r="H12" s="1"/>
      <c r="I12" s="1">
        <v>1.6809811549081</v>
      </c>
      <c r="J12" s="1"/>
      <c r="K12" s="1"/>
      <c r="L12" s="1">
        <v>2.0388828425684902</v>
      </c>
      <c r="M12" s="1">
        <v>2.0534880251037801</v>
      </c>
      <c r="N12" s="1">
        <v>1.8530346941623499</v>
      </c>
      <c r="O12" s="1" t="s">
        <v>106</v>
      </c>
      <c r="P12" s="1" t="s">
        <v>107</v>
      </c>
      <c r="Q12" s="1" t="s">
        <v>108</v>
      </c>
      <c r="R12" s="2">
        <v>171</v>
      </c>
      <c r="S12" s="2" t="s">
        <v>109</v>
      </c>
      <c r="T12" s="1" t="s">
        <v>110</v>
      </c>
      <c r="U12" s="1" t="s">
        <v>111</v>
      </c>
      <c r="V12" s="1">
        <f>TTEST(C12:N12,{0,0},1,2)</f>
        <v>2.0395664169105038E-4</v>
      </c>
      <c r="W12" s="1">
        <f t="shared" si="0"/>
        <v>1.8645882823303273</v>
      </c>
      <c r="X12" s="1">
        <f t="shared" si="1"/>
        <v>3.6904621476510875</v>
      </c>
    </row>
    <row r="13" spans="1:24" x14ac:dyDescent="0.2">
      <c r="A13" s="1" t="s">
        <v>112</v>
      </c>
      <c r="B13" s="1" t="s">
        <v>113</v>
      </c>
      <c r="C13" s="1">
        <v>1.85694211815064</v>
      </c>
      <c r="D13" s="1">
        <v>2.0232965465301498</v>
      </c>
      <c r="E13" s="1">
        <v>1.8996099897118</v>
      </c>
      <c r="F13" s="1">
        <v>1.69959009629046</v>
      </c>
      <c r="G13" s="1"/>
      <c r="H13" s="1">
        <v>1.81893427524663</v>
      </c>
      <c r="I13" s="1">
        <v>1.8326664315424399</v>
      </c>
      <c r="J13" s="1"/>
      <c r="K13" s="1"/>
      <c r="L13" s="1"/>
      <c r="M13" s="1">
        <v>1.3394356166171499</v>
      </c>
      <c r="N13" s="1">
        <v>1.8500597792942399</v>
      </c>
      <c r="O13" s="1" t="s">
        <v>114</v>
      </c>
      <c r="P13" s="1" t="s">
        <v>115</v>
      </c>
      <c r="Q13" s="1" t="s">
        <v>116</v>
      </c>
      <c r="R13" s="2">
        <v>365</v>
      </c>
      <c r="S13" s="2" t="s">
        <v>117</v>
      </c>
      <c r="T13" s="1" t="s">
        <v>118</v>
      </c>
      <c r="U13" s="1" t="s">
        <v>119</v>
      </c>
      <c r="V13" s="1">
        <f>TTEST(C13:N13,{0,0},1,2)</f>
        <v>1.1235697757157056E-6</v>
      </c>
      <c r="W13" s="1">
        <f t="shared" si="0"/>
        <v>1.7900668566729387</v>
      </c>
      <c r="X13" s="1">
        <f t="shared" si="1"/>
        <v>5.9493999519343577</v>
      </c>
    </row>
    <row r="14" spans="1:24" x14ac:dyDescent="0.2">
      <c r="A14" s="1" t="s">
        <v>120</v>
      </c>
      <c r="B14" s="1" t="s">
        <v>121</v>
      </c>
      <c r="C14" s="1"/>
      <c r="D14" s="1"/>
      <c r="E14" s="1"/>
      <c r="F14" s="1"/>
      <c r="G14" s="1">
        <v>2.1820305037730798</v>
      </c>
      <c r="H14" s="1"/>
      <c r="I14" s="1"/>
      <c r="J14" s="1">
        <v>1.3893581262357599</v>
      </c>
      <c r="K14" s="1"/>
      <c r="L14" s="1"/>
      <c r="M14" s="1"/>
      <c r="N14" s="1">
        <v>1.45152533903498</v>
      </c>
      <c r="O14" s="1" t="s">
        <v>122</v>
      </c>
      <c r="P14" s="1" t="s">
        <v>123</v>
      </c>
      <c r="Q14" s="1" t="s">
        <v>124</v>
      </c>
      <c r="R14" s="2">
        <v>451</v>
      </c>
      <c r="S14" s="2" t="s">
        <v>125</v>
      </c>
      <c r="T14" s="1" t="s">
        <v>126</v>
      </c>
      <c r="U14" s="1" t="s">
        <v>127</v>
      </c>
      <c r="V14" s="1">
        <f>TTEST(C14:N14,{0,0},1,2)</f>
        <v>7.3047194671313894E-3</v>
      </c>
      <c r="W14" s="1">
        <f t="shared" si="0"/>
        <v>1.6743046563479398</v>
      </c>
      <c r="X14" s="1">
        <f t="shared" si="1"/>
        <v>2.1363964581987158</v>
      </c>
    </row>
    <row r="15" spans="1:24" x14ac:dyDescent="0.2">
      <c r="A15" s="1" t="s">
        <v>128</v>
      </c>
      <c r="B15" s="1" t="s">
        <v>129</v>
      </c>
      <c r="C15" s="1"/>
      <c r="D15" s="1">
        <v>1.51446934429966</v>
      </c>
      <c r="E15" s="1">
        <v>1.5394612577048401</v>
      </c>
      <c r="F15" s="1">
        <v>1.6433579058202801</v>
      </c>
      <c r="G15" s="1">
        <v>1.71606147847437</v>
      </c>
      <c r="H15" s="1"/>
      <c r="I15" s="1">
        <v>1.57909822991425</v>
      </c>
      <c r="J15" s="1">
        <v>1.5192407762974001</v>
      </c>
      <c r="K15" s="1"/>
      <c r="L15" s="1"/>
      <c r="M15" s="1">
        <v>1.52854123965773</v>
      </c>
      <c r="N15" s="1">
        <v>1.4588530565934601</v>
      </c>
      <c r="O15" s="1" t="s">
        <v>130</v>
      </c>
      <c r="P15" s="1" t="s">
        <v>131</v>
      </c>
      <c r="Q15" s="1" t="s">
        <v>132</v>
      </c>
      <c r="R15" s="2">
        <v>280</v>
      </c>
      <c r="S15" s="2" t="s">
        <v>133</v>
      </c>
      <c r="T15" s="1" t="s">
        <v>134</v>
      </c>
      <c r="U15" s="1" t="s">
        <v>135</v>
      </c>
      <c r="V15" s="1">
        <f>TTEST(C15:N15,{0,0},1,2)</f>
        <v>2.7460724235333668E-9</v>
      </c>
      <c r="W15" s="1">
        <f t="shared" si="0"/>
        <v>1.5623854110952489</v>
      </c>
      <c r="X15" s="1">
        <f t="shared" si="1"/>
        <v>8.5612880130839208</v>
      </c>
    </row>
    <row r="16" spans="1:24" x14ac:dyDescent="0.2">
      <c r="A16" s="1" t="s">
        <v>136</v>
      </c>
      <c r="B16" s="1" t="s">
        <v>137</v>
      </c>
      <c r="C16" s="1">
        <v>1.8377543472300499</v>
      </c>
      <c r="D16" s="1"/>
      <c r="E16" s="1">
        <v>1.4821866896297999</v>
      </c>
      <c r="F16" s="1">
        <v>0.98417468523930196</v>
      </c>
      <c r="G16" s="1">
        <v>1.3986044307683001</v>
      </c>
      <c r="H16" s="1"/>
      <c r="I16" s="1"/>
      <c r="J16" s="1"/>
      <c r="K16" s="1"/>
      <c r="L16" s="1">
        <v>2.3213621739977901</v>
      </c>
      <c r="M16" s="1">
        <v>0.91314987380456303</v>
      </c>
      <c r="N16" s="1">
        <v>1.1581695782721999</v>
      </c>
      <c r="O16" s="1" t="s">
        <v>138</v>
      </c>
      <c r="P16" s="1" t="s">
        <v>139</v>
      </c>
      <c r="Q16" s="1" t="s">
        <v>140</v>
      </c>
      <c r="R16" s="2">
        <v>230</v>
      </c>
      <c r="S16" s="2" t="s">
        <v>141</v>
      </c>
      <c r="T16" s="1" t="s">
        <v>142</v>
      </c>
      <c r="U16" s="1" t="s">
        <v>143</v>
      </c>
      <c r="V16" s="1">
        <f>TTEST(C16:N16,{0,0},1,2)</f>
        <v>3.0205312007174378E-3</v>
      </c>
      <c r="W16" s="1">
        <f t="shared" si="0"/>
        <v>1.4422002541345722</v>
      </c>
      <c r="X16" s="1">
        <f t="shared" si="1"/>
        <v>2.5199166738463075</v>
      </c>
    </row>
    <row r="17" spans="1:24" x14ac:dyDescent="0.2">
      <c r="A17" s="1" t="s">
        <v>144</v>
      </c>
      <c r="B17" s="1" t="s">
        <v>145</v>
      </c>
      <c r="C17" s="1">
        <v>1.4080941838715899</v>
      </c>
      <c r="D17" s="1"/>
      <c r="E17" s="1">
        <v>1.44940336006174</v>
      </c>
      <c r="F17" s="1"/>
      <c r="G17" s="1"/>
      <c r="H17" s="1"/>
      <c r="I17" s="1"/>
      <c r="J17" s="1">
        <v>1.6423476774163801</v>
      </c>
      <c r="K17" s="1">
        <v>1.30998162458256</v>
      </c>
      <c r="L17" s="1">
        <v>1.0568801630339399</v>
      </c>
      <c r="M17" s="1"/>
      <c r="N17" s="1"/>
      <c r="O17" s="1" t="s">
        <v>146</v>
      </c>
      <c r="P17" s="1" t="s">
        <v>147</v>
      </c>
      <c r="Q17" s="1" t="s">
        <v>148</v>
      </c>
      <c r="R17" s="2">
        <v>124</v>
      </c>
      <c r="S17" s="2" t="s">
        <v>149</v>
      </c>
      <c r="T17" s="1" t="s">
        <v>150</v>
      </c>
      <c r="U17" s="1" t="s">
        <v>151</v>
      </c>
      <c r="V17" s="1">
        <f>TTEST(C17:N17,{0,0},1,2)</f>
        <v>1.7845230805683813E-4</v>
      </c>
      <c r="W17" s="1">
        <f t="shared" si="0"/>
        <v>1.3733414017932417</v>
      </c>
      <c r="X17" s="1">
        <f t="shared" si="1"/>
        <v>3.7484778306174467</v>
      </c>
    </row>
    <row r="18" spans="1:24" x14ac:dyDescent="0.2">
      <c r="A18" s="1" t="s">
        <v>152</v>
      </c>
      <c r="B18" s="1" t="s">
        <v>153</v>
      </c>
      <c r="C18" s="1"/>
      <c r="D18" s="1"/>
      <c r="E18" s="1"/>
      <c r="F18" s="1">
        <v>1.5746376664594</v>
      </c>
      <c r="G18" s="1">
        <v>1.20317415084448</v>
      </c>
      <c r="H18" s="1">
        <v>1.0807995669417501</v>
      </c>
      <c r="I18" s="1"/>
      <c r="J18" s="1">
        <v>1.5056459575221699</v>
      </c>
      <c r="K18" s="1">
        <v>1.0515678915270401</v>
      </c>
      <c r="L18" s="1">
        <v>1.80864977523129</v>
      </c>
      <c r="M18" s="1"/>
      <c r="N18" s="1"/>
      <c r="O18" s="1" t="s">
        <v>82</v>
      </c>
      <c r="P18" s="1" t="s">
        <v>83</v>
      </c>
      <c r="Q18" s="1" t="s">
        <v>84</v>
      </c>
      <c r="R18" s="2">
        <v>3256</v>
      </c>
      <c r="S18" s="2" t="s">
        <v>154</v>
      </c>
      <c r="T18" s="1" t="s">
        <v>86</v>
      </c>
      <c r="U18" s="1" t="s">
        <v>87</v>
      </c>
      <c r="V18" s="1">
        <f>TTEST(C18:N18,{0,0},1,2)</f>
        <v>4.7107691334474067E-4</v>
      </c>
      <c r="W18" s="1">
        <f t="shared" si="0"/>
        <v>1.3707458347543551</v>
      </c>
      <c r="X18" s="1">
        <f t="shared" si="1"/>
        <v>3.3269081792528916</v>
      </c>
    </row>
    <row r="19" spans="1:24" x14ac:dyDescent="0.2">
      <c r="A19" s="1" t="s">
        <v>155</v>
      </c>
      <c r="B19" s="1" t="s">
        <v>156</v>
      </c>
      <c r="C19" s="1"/>
      <c r="D19" s="1"/>
      <c r="E19" s="1">
        <v>0.86380297505526904</v>
      </c>
      <c r="F19" s="1"/>
      <c r="G19" s="1"/>
      <c r="H19" s="1"/>
      <c r="I19" s="1"/>
      <c r="J19" s="1"/>
      <c r="K19" s="1"/>
      <c r="L19" s="1">
        <v>1.2467228686093601</v>
      </c>
      <c r="M19" s="1">
        <v>1.4370951029750101</v>
      </c>
      <c r="N19" s="1"/>
      <c r="O19" s="1" t="s">
        <v>157</v>
      </c>
      <c r="P19" s="1" t="s">
        <v>158</v>
      </c>
      <c r="Q19" s="1" t="s">
        <v>159</v>
      </c>
      <c r="R19" s="2">
        <v>243</v>
      </c>
      <c r="S19" s="2" t="s">
        <v>160</v>
      </c>
      <c r="T19" s="1" t="s">
        <v>161</v>
      </c>
      <c r="U19" s="1" t="s">
        <v>162</v>
      </c>
      <c r="V19" s="1">
        <f>TTEST(C19:N19,{0,0},1,2)</f>
        <v>6.1177871689274948E-3</v>
      </c>
      <c r="W19" s="1">
        <f t="shared" si="0"/>
        <v>1.1825403155465464</v>
      </c>
      <c r="X19" s="1">
        <f t="shared" si="1"/>
        <v>2.2134056357148806</v>
      </c>
    </row>
    <row r="20" spans="1:24" x14ac:dyDescent="0.2">
      <c r="A20" s="1" t="s">
        <v>163</v>
      </c>
      <c r="B20" s="1" t="s">
        <v>164</v>
      </c>
      <c r="C20" s="1"/>
      <c r="D20" s="1"/>
      <c r="E20" s="1"/>
      <c r="F20" s="1">
        <v>0.79976397686828204</v>
      </c>
      <c r="G20" s="1"/>
      <c r="H20" s="1">
        <v>1.5325978750193301</v>
      </c>
      <c r="I20" s="1"/>
      <c r="J20" s="1"/>
      <c r="K20" s="1"/>
      <c r="L20" s="1"/>
      <c r="M20" s="1">
        <v>1.11020963118337</v>
      </c>
      <c r="N20" s="1"/>
      <c r="O20" s="1" t="s">
        <v>165</v>
      </c>
      <c r="P20" s="1" t="s">
        <v>166</v>
      </c>
      <c r="Q20" s="1" t="s">
        <v>167</v>
      </c>
      <c r="R20" s="2">
        <v>531</v>
      </c>
      <c r="S20" s="2" t="s">
        <v>168</v>
      </c>
      <c r="T20" s="1" t="s">
        <v>169</v>
      </c>
      <c r="U20" s="1" t="s">
        <v>170</v>
      </c>
      <c r="V20" s="1">
        <f>TTEST(C20:N20,{0,0},1,2)</f>
        <v>1.2429854975876868E-2</v>
      </c>
      <c r="W20" s="1">
        <f t="shared" si="0"/>
        <v>1.1475238276903275</v>
      </c>
      <c r="X20" s="1">
        <f t="shared" si="1"/>
        <v>1.9055339384173933</v>
      </c>
    </row>
    <row r="21" spans="1:24" x14ac:dyDescent="0.2">
      <c r="A21" s="1" t="s">
        <v>171</v>
      </c>
      <c r="B21" s="1" t="s">
        <v>172</v>
      </c>
      <c r="C21" s="1"/>
      <c r="D21" s="1">
        <v>0.99504993417982301</v>
      </c>
      <c r="E21" s="1"/>
      <c r="F21" s="1">
        <v>1.5691773385682899</v>
      </c>
      <c r="G21" s="1"/>
      <c r="H21" s="1"/>
      <c r="I21" s="1"/>
      <c r="J21" s="1"/>
      <c r="K21" s="1"/>
      <c r="L21" s="1">
        <v>0.82520915444889698</v>
      </c>
      <c r="M21" s="1">
        <v>0.91477991150776405</v>
      </c>
      <c r="N21" s="1"/>
      <c r="O21" s="1" t="s">
        <v>173</v>
      </c>
      <c r="P21" s="1" t="s">
        <v>174</v>
      </c>
      <c r="Q21" s="1" t="s">
        <v>175</v>
      </c>
      <c r="R21" s="2">
        <v>226</v>
      </c>
      <c r="S21" s="2" t="s">
        <v>176</v>
      </c>
      <c r="T21" s="1" t="s">
        <v>177</v>
      </c>
      <c r="U21" s="1" t="s">
        <v>178</v>
      </c>
      <c r="V21" s="1">
        <f>TTEST(C21:N21,{0,0},1,2)</f>
        <v>6.4740255320138284E-3</v>
      </c>
      <c r="W21" s="1">
        <f t="shared" si="0"/>
        <v>1.0760540846761935</v>
      </c>
      <c r="X21" s="1">
        <f t="shared" si="1"/>
        <v>2.1888255921761313</v>
      </c>
    </row>
    <row r="22" spans="1:24" x14ac:dyDescent="0.2">
      <c r="A22" s="1" t="s">
        <v>179</v>
      </c>
      <c r="B22" s="1" t="s">
        <v>180</v>
      </c>
      <c r="C22" s="1"/>
      <c r="D22" s="1"/>
      <c r="E22" s="1"/>
      <c r="F22" s="1"/>
      <c r="G22" s="1"/>
      <c r="H22" s="1"/>
      <c r="I22" s="1">
        <v>0.73234294179732295</v>
      </c>
      <c r="J22" s="1"/>
      <c r="K22" s="1"/>
      <c r="L22" s="1">
        <v>1.14067035826492</v>
      </c>
      <c r="M22" s="1"/>
      <c r="N22" s="1"/>
      <c r="O22" s="1" t="s">
        <v>181</v>
      </c>
      <c r="P22" s="1" t="s">
        <v>182</v>
      </c>
      <c r="Q22" s="1" t="s">
        <v>183</v>
      </c>
      <c r="R22" s="2">
        <v>721</v>
      </c>
      <c r="S22" s="2" t="s">
        <v>184</v>
      </c>
      <c r="T22" s="1" t="s">
        <v>185</v>
      </c>
      <c r="U22" s="1" t="s">
        <v>186</v>
      </c>
      <c r="V22" s="1">
        <f>TTEST(C22:N22,{0,0},1,2)</f>
        <v>2.2193058050519372E-2</v>
      </c>
      <c r="W22" s="1">
        <f t="shared" si="0"/>
        <v>0.93650665003112143</v>
      </c>
      <c r="X22" s="1">
        <f t="shared" si="1"/>
        <v>1.6537828508567431</v>
      </c>
    </row>
    <row r="23" spans="1:24" x14ac:dyDescent="0.2">
      <c r="A23" s="1" t="s">
        <v>187</v>
      </c>
      <c r="B23" s="1" t="s">
        <v>188</v>
      </c>
      <c r="C23" s="1"/>
      <c r="D23" s="1"/>
      <c r="E23" s="1">
        <v>0.71089791351238896</v>
      </c>
      <c r="F23" s="1"/>
      <c r="G23" s="1"/>
      <c r="H23" s="1"/>
      <c r="I23" s="1"/>
      <c r="J23" s="1">
        <v>0.948127510222464</v>
      </c>
      <c r="K23" s="1"/>
      <c r="L23" s="1"/>
      <c r="M23" s="1"/>
      <c r="N23" s="1"/>
      <c r="O23" s="1" t="s">
        <v>189</v>
      </c>
      <c r="P23" s="1" t="s">
        <v>190</v>
      </c>
      <c r="Q23" s="1" t="s">
        <v>191</v>
      </c>
      <c r="R23" s="2">
        <v>63</v>
      </c>
      <c r="S23" s="2" t="s">
        <v>192</v>
      </c>
      <c r="T23" s="1" t="s">
        <v>193</v>
      </c>
      <c r="U23" s="1" t="s">
        <v>194</v>
      </c>
      <c r="V23" s="1">
        <f>TTEST(C23:N23,{0,0},1,2)</f>
        <v>9.9203026422706019E-3</v>
      </c>
      <c r="W23" s="1">
        <f t="shared" si="0"/>
        <v>0.82951271186742648</v>
      </c>
      <c r="X23" s="1">
        <f t="shared" si="1"/>
        <v>2.0034750784644491</v>
      </c>
    </row>
    <row r="24" spans="1:24" x14ac:dyDescent="0.2">
      <c r="A24" s="1" t="s">
        <v>195</v>
      </c>
      <c r="B24" s="1" t="s">
        <v>196</v>
      </c>
      <c r="C24" s="1"/>
      <c r="D24" s="1"/>
      <c r="E24" s="1">
        <v>0.274482127292004</v>
      </c>
      <c r="F24" s="1"/>
      <c r="G24" s="1">
        <v>0.98640896239537701</v>
      </c>
      <c r="H24" s="1"/>
      <c r="I24" s="1">
        <v>1.0376706318179201</v>
      </c>
      <c r="J24" s="1">
        <v>1.0114372874925199</v>
      </c>
      <c r="K24" s="1"/>
      <c r="L24" s="1"/>
      <c r="M24" s="1"/>
      <c r="N24" s="1">
        <v>0.72682117960841797</v>
      </c>
      <c r="O24" s="1" t="s">
        <v>197</v>
      </c>
      <c r="P24" s="1" t="s">
        <v>198</v>
      </c>
      <c r="Q24" s="1" t="s">
        <v>199</v>
      </c>
      <c r="R24" s="2">
        <v>551</v>
      </c>
      <c r="S24" s="2" t="s">
        <v>200</v>
      </c>
      <c r="T24" s="1" t="s">
        <v>201</v>
      </c>
      <c r="U24" s="1" t="s">
        <v>202</v>
      </c>
      <c r="V24" s="1">
        <f>TTEST(C24:N24,{0,0},1,2)</f>
        <v>1.0268492524487969E-2</v>
      </c>
      <c r="W24" s="1">
        <f t="shared" si="0"/>
        <v>0.80736403772124776</v>
      </c>
      <c r="X24" s="1">
        <f t="shared" si="1"/>
        <v>1.988493308725038</v>
      </c>
    </row>
    <row r="25" spans="1:24" x14ac:dyDescent="0.2">
      <c r="A25" s="1" t="s">
        <v>203</v>
      </c>
      <c r="B25" s="1" t="s">
        <v>204</v>
      </c>
      <c r="C25" s="1"/>
      <c r="D25" s="1"/>
      <c r="E25" s="1"/>
      <c r="F25" s="1"/>
      <c r="G25" s="1"/>
      <c r="H25" s="1"/>
      <c r="I25" s="1"/>
      <c r="J25" s="1">
        <v>0.94043914633218495</v>
      </c>
      <c r="K25" s="1"/>
      <c r="L25" s="1">
        <v>0.66430738591233796</v>
      </c>
      <c r="M25" s="1"/>
      <c r="N25" s="1"/>
      <c r="O25" s="1" t="s">
        <v>205</v>
      </c>
      <c r="P25" s="1" t="s">
        <v>206</v>
      </c>
      <c r="Q25" s="1" t="s">
        <v>207</v>
      </c>
      <c r="R25" s="2">
        <v>184</v>
      </c>
      <c r="S25" s="2" t="s">
        <v>208</v>
      </c>
      <c r="T25" s="1" t="s">
        <v>209</v>
      </c>
      <c r="U25" s="1" t="s">
        <v>210</v>
      </c>
      <c r="V25" s="1">
        <f>TTEST(C25:N25,{0,0},1,2)</f>
        <v>1.4177709326368696E-2</v>
      </c>
      <c r="W25" s="1">
        <f t="shared" si="0"/>
        <v>0.80237326612226145</v>
      </c>
      <c r="X25" s="1">
        <f t="shared" si="1"/>
        <v>1.8483939318666349</v>
      </c>
    </row>
    <row r="26" spans="1:24" x14ac:dyDescent="0.2">
      <c r="A26" s="1" t="s">
        <v>211</v>
      </c>
      <c r="B26" s="1" t="s">
        <v>212</v>
      </c>
      <c r="C26" s="1">
        <v>0.75336217239361802</v>
      </c>
      <c r="D26" s="1">
        <v>0.74617159635774299</v>
      </c>
      <c r="E26" s="1"/>
      <c r="F26" s="1">
        <v>0.794539559167457</v>
      </c>
      <c r="G26" s="1">
        <v>0.88400639823697302</v>
      </c>
      <c r="H26" s="1">
        <v>0.89667127788241796</v>
      </c>
      <c r="I26" s="1">
        <v>0.79587645612545299</v>
      </c>
      <c r="J26" s="1">
        <v>0.767518780320392</v>
      </c>
      <c r="K26" s="1">
        <v>0.870917489765905</v>
      </c>
      <c r="L26" s="1">
        <v>0.80129477293991103</v>
      </c>
      <c r="M26" s="1">
        <v>0.66780392957834001</v>
      </c>
      <c r="N26" s="1">
        <v>0.772680133410373</v>
      </c>
      <c r="O26" s="1" t="s">
        <v>213</v>
      </c>
      <c r="P26" s="1" t="s">
        <v>214</v>
      </c>
      <c r="Q26" s="1" t="s">
        <v>215</v>
      </c>
      <c r="R26" s="2">
        <v>29</v>
      </c>
      <c r="S26" s="2" t="s">
        <v>216</v>
      </c>
      <c r="T26" s="1" t="s">
        <v>217</v>
      </c>
      <c r="U26" s="1" t="s">
        <v>218</v>
      </c>
      <c r="V26" s="1">
        <f>TTEST(C26:N26,{0,0},1,2)</f>
        <v>2.7502056621749633E-9</v>
      </c>
      <c r="W26" s="1">
        <f t="shared" si="0"/>
        <v>0.7955311423798711</v>
      </c>
      <c r="X26" s="1">
        <f t="shared" si="1"/>
        <v>8.5606348281304605</v>
      </c>
    </row>
    <row r="27" spans="1:24" x14ac:dyDescent="0.2">
      <c r="A27" s="1" t="s">
        <v>219</v>
      </c>
      <c r="B27" s="1" t="s">
        <v>220</v>
      </c>
      <c r="C27" s="1">
        <v>-0.252763103250293</v>
      </c>
      <c r="D27" s="1"/>
      <c r="E27" s="1">
        <v>0.94666477027343099</v>
      </c>
      <c r="F27" s="1">
        <v>0.93439138165612001</v>
      </c>
      <c r="G27" s="1">
        <v>0.92910716802668603</v>
      </c>
      <c r="H27" s="1">
        <v>1.2856205055472001</v>
      </c>
      <c r="I27" s="1">
        <v>1.30750892642859</v>
      </c>
      <c r="J27" s="1">
        <v>0.77747389982274395</v>
      </c>
      <c r="K27" s="1"/>
      <c r="L27" s="1">
        <v>0.947651846442506</v>
      </c>
      <c r="M27" s="1">
        <v>9.1297733090333996E-2</v>
      </c>
      <c r="N27" s="1"/>
      <c r="O27" s="1" t="s">
        <v>221</v>
      </c>
      <c r="P27" s="1" t="s">
        <v>222</v>
      </c>
      <c r="Q27" s="1" t="s">
        <v>223</v>
      </c>
      <c r="R27" s="2">
        <v>179</v>
      </c>
      <c r="S27" s="2" t="s">
        <v>224</v>
      </c>
      <c r="T27" s="1" t="s">
        <v>225</v>
      </c>
      <c r="U27" s="1" t="s">
        <v>226</v>
      </c>
      <c r="V27" s="1">
        <f>TTEST(C27:N27,{0,0},1,2)</f>
        <v>3.7442663046315529E-2</v>
      </c>
      <c r="W27" s="1">
        <f t="shared" si="0"/>
        <v>0.77410590311525762</v>
      </c>
      <c r="X27" s="1">
        <f t="shared" si="1"/>
        <v>1.4266332703722282</v>
      </c>
    </row>
    <row r="28" spans="1:24" x14ac:dyDescent="0.2">
      <c r="A28" s="1" t="s">
        <v>227</v>
      </c>
      <c r="B28" s="1" t="s">
        <v>228</v>
      </c>
      <c r="C28" s="1"/>
      <c r="D28" s="1">
        <v>0.81105549003829502</v>
      </c>
      <c r="E28" s="1">
        <v>0.92660184418288005</v>
      </c>
      <c r="F28" s="1">
        <v>0.55040933729239205</v>
      </c>
      <c r="G28" s="1"/>
      <c r="H28" s="1"/>
      <c r="I28" s="1"/>
      <c r="J28" s="1"/>
      <c r="K28" s="1"/>
      <c r="L28" s="1">
        <v>0.92516312805648004</v>
      </c>
      <c r="M28" s="1">
        <v>0.62386810533357595</v>
      </c>
      <c r="N28" s="1"/>
      <c r="O28" s="1" t="s">
        <v>229</v>
      </c>
      <c r="P28" s="1" t="s">
        <v>230</v>
      </c>
      <c r="Q28" s="1" t="s">
        <v>231</v>
      </c>
      <c r="R28" s="2">
        <v>549</v>
      </c>
      <c r="S28" s="2" t="s">
        <v>232</v>
      </c>
      <c r="T28" s="1" t="s">
        <v>233</v>
      </c>
      <c r="U28" s="1" t="s">
        <v>234</v>
      </c>
      <c r="V28" s="1">
        <f>TTEST(C28:N28,{0,0},1,2)</f>
        <v>9.7640978978164733E-4</v>
      </c>
      <c r="W28" s="1">
        <f t="shared" si="0"/>
        <v>0.7674195809807246</v>
      </c>
      <c r="X28" s="1">
        <f t="shared" si="1"/>
        <v>3.0103678748644001</v>
      </c>
    </row>
    <row r="29" spans="1:24" x14ac:dyDescent="0.2">
      <c r="A29" s="1" t="s">
        <v>235</v>
      </c>
      <c r="B29" s="1" t="s">
        <v>236</v>
      </c>
      <c r="C29" s="1"/>
      <c r="D29" s="1"/>
      <c r="E29" s="1">
        <v>0.49753298298201298</v>
      </c>
      <c r="F29" s="1">
        <v>0.55568491684620502</v>
      </c>
      <c r="G29" s="1"/>
      <c r="H29" s="1"/>
      <c r="I29" s="1">
        <v>1.2959885010963901</v>
      </c>
      <c r="J29" s="1">
        <v>0.69053163404126605</v>
      </c>
      <c r="K29" s="1">
        <v>0.77109926859877598</v>
      </c>
      <c r="L29" s="1"/>
      <c r="M29" s="1"/>
      <c r="N29" s="1"/>
      <c r="O29" s="1" t="s">
        <v>237</v>
      </c>
      <c r="P29" s="1" t="s">
        <v>238</v>
      </c>
      <c r="Q29" s="1" t="s">
        <v>239</v>
      </c>
      <c r="R29" s="2">
        <v>223</v>
      </c>
      <c r="S29" s="2" t="s">
        <v>240</v>
      </c>
      <c r="T29" s="1" t="s">
        <v>241</v>
      </c>
      <c r="U29" s="1" t="s">
        <v>242</v>
      </c>
      <c r="V29" s="1">
        <f>TTEST(C29:N29,{0,0},1,2)</f>
        <v>1.1872834508164426E-2</v>
      </c>
      <c r="W29" s="1">
        <f t="shared" si="0"/>
        <v>0.76216746071293007</v>
      </c>
      <c r="X29" s="1">
        <f t="shared" si="1"/>
        <v>1.9254455856538459</v>
      </c>
    </row>
    <row r="30" spans="1:24" x14ac:dyDescent="0.2">
      <c r="A30" s="1" t="s">
        <v>243</v>
      </c>
      <c r="B30" s="1" t="s">
        <v>244</v>
      </c>
      <c r="C30" s="1">
        <v>0.68460282076031598</v>
      </c>
      <c r="D30" s="1">
        <v>0.85324914492346404</v>
      </c>
      <c r="E30" s="1">
        <v>0.94526208000701395</v>
      </c>
      <c r="F30" s="1"/>
      <c r="G30" s="1"/>
      <c r="H30" s="1"/>
      <c r="I30" s="1"/>
      <c r="J30" s="1"/>
      <c r="K30" s="1">
        <v>0.59206966190574795</v>
      </c>
      <c r="L30" s="1"/>
      <c r="M30" s="1">
        <v>0.72065742248489795</v>
      </c>
      <c r="N30" s="1"/>
      <c r="O30" s="1" t="s">
        <v>245</v>
      </c>
      <c r="P30" s="1" t="s">
        <v>246</v>
      </c>
      <c r="Q30" s="1" t="s">
        <v>247</v>
      </c>
      <c r="R30" s="2">
        <v>689</v>
      </c>
      <c r="S30" s="2" t="s">
        <v>248</v>
      </c>
      <c r="T30" s="1" t="s">
        <v>249</v>
      </c>
      <c r="U30" s="1" t="s">
        <v>250</v>
      </c>
      <c r="V30" s="1">
        <f>TTEST(C30:N30,{0,0},1,2)</f>
        <v>3.913158742442396E-4</v>
      </c>
      <c r="W30" s="1">
        <f t="shared" si="0"/>
        <v>0.75916822601628797</v>
      </c>
      <c r="X30" s="1">
        <f t="shared" si="1"/>
        <v>3.407472534013857</v>
      </c>
    </row>
    <row r="31" spans="1:24" x14ac:dyDescent="0.2">
      <c r="A31" s="1" t="s">
        <v>251</v>
      </c>
      <c r="B31" s="1" t="s">
        <v>252</v>
      </c>
      <c r="C31" s="1">
        <v>1.00019268823154</v>
      </c>
      <c r="D31" s="1">
        <v>0.46683258645686698</v>
      </c>
      <c r="E31" s="1">
        <v>1.0759178998619701</v>
      </c>
      <c r="F31" s="1">
        <v>0.57844461207750197</v>
      </c>
      <c r="G31" s="1">
        <v>0.91048833572082599</v>
      </c>
      <c r="H31" s="1">
        <v>0.92750214464369996</v>
      </c>
      <c r="I31" s="1">
        <v>0.85560143701790903</v>
      </c>
      <c r="J31" s="1">
        <v>0.75199575211741598</v>
      </c>
      <c r="K31" s="1">
        <v>0.72231454695208297</v>
      </c>
      <c r="L31" s="1">
        <v>1.0429824333152</v>
      </c>
      <c r="M31" s="1">
        <v>0.109217355355783</v>
      </c>
      <c r="N31" s="1">
        <v>0.30793598308195402</v>
      </c>
      <c r="O31" s="1" t="s">
        <v>253</v>
      </c>
      <c r="P31" s="1" t="s">
        <v>254</v>
      </c>
      <c r="Q31" s="1" t="s">
        <v>255</v>
      </c>
      <c r="R31" s="2">
        <v>518</v>
      </c>
      <c r="S31" s="2" t="s">
        <v>256</v>
      </c>
      <c r="T31" s="1" t="s">
        <v>257</v>
      </c>
      <c r="U31" s="1" t="s">
        <v>258</v>
      </c>
      <c r="V31" s="1">
        <f>TTEST(C31:N31,{0,0},1,2)</f>
        <v>3.4669064671508272E-3</v>
      </c>
      <c r="W31" s="1">
        <f t="shared" si="0"/>
        <v>0.72911881456939576</v>
      </c>
      <c r="X31" s="1">
        <f t="shared" si="1"/>
        <v>2.4600578749136113</v>
      </c>
    </row>
    <row r="32" spans="1:24" x14ac:dyDescent="0.2">
      <c r="A32" s="1" t="s">
        <v>259</v>
      </c>
      <c r="B32" s="1" t="s">
        <v>260</v>
      </c>
      <c r="C32" s="1">
        <v>0.84670260988661095</v>
      </c>
      <c r="D32" s="1">
        <v>0.771214508575366</v>
      </c>
      <c r="E32" s="1">
        <v>0.95281562814180798</v>
      </c>
      <c r="F32" s="1"/>
      <c r="G32" s="1">
        <v>0.53193027508581203</v>
      </c>
      <c r="H32" s="1">
        <v>0.49897075093854598</v>
      </c>
      <c r="I32" s="1">
        <v>0.76591781260607295</v>
      </c>
      <c r="J32" s="1">
        <v>0.68339154677749003</v>
      </c>
      <c r="K32" s="1">
        <v>0.78664932613761596</v>
      </c>
      <c r="L32" s="1">
        <v>0.69616142556818394</v>
      </c>
      <c r="M32" s="1">
        <v>0.71752800908002901</v>
      </c>
      <c r="N32" s="1">
        <v>0.67358043349020102</v>
      </c>
      <c r="O32" s="1" t="s">
        <v>261</v>
      </c>
      <c r="P32" s="1" t="s">
        <v>262</v>
      </c>
      <c r="Q32" s="1" t="s">
        <v>263</v>
      </c>
      <c r="R32" s="2">
        <v>91</v>
      </c>
      <c r="S32" s="2" t="s">
        <v>264</v>
      </c>
      <c r="T32" s="1" t="s">
        <v>265</v>
      </c>
      <c r="U32" s="1" t="s">
        <v>266</v>
      </c>
      <c r="V32" s="1">
        <f>TTEST(C32:N32,{0,0},1,2)</f>
        <v>5.3668108095904249E-6</v>
      </c>
      <c r="W32" s="1">
        <f t="shared" si="0"/>
        <v>0.72044202966252147</v>
      </c>
      <c r="X32" s="1">
        <f t="shared" si="1"/>
        <v>5.2702837141594179</v>
      </c>
    </row>
    <row r="33" spans="1:24" x14ac:dyDescent="0.2">
      <c r="A33" s="1" t="s">
        <v>267</v>
      </c>
      <c r="B33" s="1" t="s">
        <v>268</v>
      </c>
      <c r="C33" s="1">
        <v>0.52647234142899302</v>
      </c>
      <c r="D33" s="1"/>
      <c r="E33" s="1"/>
      <c r="F33" s="1"/>
      <c r="G33" s="1">
        <v>0.64409693260412404</v>
      </c>
      <c r="H33" s="1">
        <v>0.91002989867865902</v>
      </c>
      <c r="I33" s="1"/>
      <c r="J33" s="1"/>
      <c r="K33" s="1"/>
      <c r="L33" s="1"/>
      <c r="M33" s="1"/>
      <c r="N33" s="1">
        <v>0.713607794700714</v>
      </c>
      <c r="O33" s="1" t="s">
        <v>269</v>
      </c>
      <c r="P33" s="1" t="s">
        <v>270</v>
      </c>
      <c r="Q33" s="1" t="s">
        <v>271</v>
      </c>
      <c r="R33" s="2">
        <v>234</v>
      </c>
      <c r="S33" s="2" t="s">
        <v>272</v>
      </c>
      <c r="T33" s="1" t="s">
        <v>273</v>
      </c>
      <c r="U33" s="1" t="s">
        <v>274</v>
      </c>
      <c r="V33" s="1">
        <f>TTEST(C33:N33,{0,0},1,2)</f>
        <v>2.2057287465017004E-3</v>
      </c>
      <c r="W33" s="1">
        <f t="shared" si="0"/>
        <v>0.69855174185312241</v>
      </c>
      <c r="X33" s="1">
        <f t="shared" si="1"/>
        <v>2.6564478967647247</v>
      </c>
    </row>
    <row r="34" spans="1:24" x14ac:dyDescent="0.2">
      <c r="A34" s="1" t="s">
        <v>275</v>
      </c>
      <c r="B34" s="1" t="s">
        <v>276</v>
      </c>
      <c r="C34" s="1"/>
      <c r="D34" s="1">
        <v>0.62323513975997102</v>
      </c>
      <c r="E34" s="1">
        <v>0.94479561953566504</v>
      </c>
      <c r="F34" s="1"/>
      <c r="G34" s="1"/>
      <c r="H34" s="1"/>
      <c r="I34" s="1"/>
      <c r="J34" s="1"/>
      <c r="K34" s="1">
        <v>0.61999231963722801</v>
      </c>
      <c r="L34" s="1"/>
      <c r="M34" s="1">
        <v>0.377274645553074</v>
      </c>
      <c r="N34" s="1">
        <v>0.84523281859280097</v>
      </c>
      <c r="O34" s="1" t="s">
        <v>277</v>
      </c>
      <c r="P34" s="1" t="s">
        <v>278</v>
      </c>
      <c r="Q34" s="1" t="s">
        <v>279</v>
      </c>
      <c r="R34" s="2">
        <v>603</v>
      </c>
      <c r="S34" s="2" t="s">
        <v>280</v>
      </c>
      <c r="T34" s="1" t="s">
        <v>281</v>
      </c>
      <c r="U34" s="1" t="s">
        <v>282</v>
      </c>
      <c r="V34" s="1">
        <f>TTEST(C34:N34,{0,0},1,2)</f>
        <v>4.5905516839577776E-3</v>
      </c>
      <c r="W34" s="1">
        <f t="shared" si="0"/>
        <v>0.68210610861574783</v>
      </c>
      <c r="X34" s="1">
        <f t="shared" si="1"/>
        <v>2.3381351186237187</v>
      </c>
    </row>
    <row r="35" spans="1:24" x14ac:dyDescent="0.2">
      <c r="A35" s="1" t="s">
        <v>283</v>
      </c>
      <c r="B35" s="1" t="s">
        <v>284</v>
      </c>
      <c r="C35" s="1">
        <v>1.0836613003237301</v>
      </c>
      <c r="D35" s="1">
        <v>0.64971405548268402</v>
      </c>
      <c r="E35" s="1"/>
      <c r="F35" s="1">
        <v>0.46841151767310801</v>
      </c>
      <c r="G35" s="1">
        <v>0.5002592188153</v>
      </c>
      <c r="H35" s="1"/>
      <c r="I35" s="1">
        <v>0.59162433559981398</v>
      </c>
      <c r="J35" s="1">
        <v>0.525304249371631</v>
      </c>
      <c r="K35" s="1">
        <v>0.81401009086518705</v>
      </c>
      <c r="L35" s="1">
        <v>0.96296387179562604</v>
      </c>
      <c r="M35" s="1"/>
      <c r="N35" s="1">
        <v>0.44057163633503399</v>
      </c>
      <c r="O35" s="1" t="s">
        <v>285</v>
      </c>
      <c r="P35" s="1" t="s">
        <v>286</v>
      </c>
      <c r="Q35" s="1" t="s">
        <v>287</v>
      </c>
      <c r="R35" s="2">
        <v>274</v>
      </c>
      <c r="S35" s="2" t="s">
        <v>288</v>
      </c>
      <c r="T35" s="1" t="s">
        <v>289</v>
      </c>
      <c r="U35" s="1" t="s">
        <v>290</v>
      </c>
      <c r="V35" s="1">
        <f>TTEST(C35:N35,{0,0},1,2)</f>
        <v>1.7084964198479963E-3</v>
      </c>
      <c r="W35" s="1">
        <f t="shared" si="0"/>
        <v>0.67072447514023492</v>
      </c>
      <c r="X35" s="1">
        <f t="shared" si="1"/>
        <v>2.7673859269277812</v>
      </c>
    </row>
    <row r="36" spans="1:24" x14ac:dyDescent="0.2">
      <c r="A36" s="1" t="s">
        <v>291</v>
      </c>
      <c r="B36" s="1" t="s">
        <v>292</v>
      </c>
      <c r="C36" s="1"/>
      <c r="D36" s="1">
        <v>0.20262460561804199</v>
      </c>
      <c r="E36" s="1"/>
      <c r="F36" s="1"/>
      <c r="G36" s="1">
        <v>0.429322622161533</v>
      </c>
      <c r="H36" s="1">
        <v>0.997857093746915</v>
      </c>
      <c r="I36" s="1">
        <v>0.808911724612004</v>
      </c>
      <c r="J36" s="1">
        <v>0.74556802930782595</v>
      </c>
      <c r="K36" s="1">
        <v>0.72319619249470901</v>
      </c>
      <c r="L36" s="1"/>
      <c r="M36" s="1"/>
      <c r="N36" s="1"/>
      <c r="O36" s="1" t="s">
        <v>293</v>
      </c>
      <c r="P36" s="1" t="s">
        <v>294</v>
      </c>
      <c r="Q36" s="1" t="s">
        <v>295</v>
      </c>
      <c r="R36" s="2">
        <v>503</v>
      </c>
      <c r="S36" s="2" t="s">
        <v>296</v>
      </c>
      <c r="T36" s="1" t="s">
        <v>297</v>
      </c>
      <c r="U36" s="1" t="s">
        <v>298</v>
      </c>
      <c r="V36" s="1">
        <f>TTEST(C36:N36,{0,0},1,2)</f>
        <v>1.121581072832629E-2</v>
      </c>
      <c r="W36" s="1">
        <f t="shared" si="0"/>
        <v>0.65124671132350487</v>
      </c>
      <c r="X36" s="1">
        <f t="shared" si="1"/>
        <v>1.9501693282234442</v>
      </c>
    </row>
    <row r="37" spans="1:24" x14ac:dyDescent="0.2">
      <c r="A37" s="1" t="s">
        <v>299</v>
      </c>
      <c r="B37" s="1" t="s">
        <v>300</v>
      </c>
      <c r="C37" s="1">
        <v>0.89734172201029005</v>
      </c>
      <c r="D37" s="1">
        <v>0.40910142269087701</v>
      </c>
      <c r="E37" s="1"/>
      <c r="F37" s="1"/>
      <c r="G37" s="1">
        <v>0.64232481942207797</v>
      </c>
      <c r="H37" s="1"/>
      <c r="I37" s="1"/>
      <c r="J37" s="1"/>
      <c r="K37" s="1"/>
      <c r="L37" s="1"/>
      <c r="M37" s="1"/>
      <c r="N37" s="1"/>
      <c r="O37" s="1" t="s">
        <v>301</v>
      </c>
      <c r="P37" s="1" t="s">
        <v>302</v>
      </c>
      <c r="Q37" s="1" t="s">
        <v>303</v>
      </c>
      <c r="R37" s="2">
        <v>97</v>
      </c>
      <c r="S37" s="2" t="s">
        <v>304</v>
      </c>
      <c r="T37" s="1" t="s">
        <v>305</v>
      </c>
      <c r="U37" s="1" t="s">
        <v>306</v>
      </c>
      <c r="V37" s="1">
        <f>TTEST(C37:N37,{0,0},1,2)</f>
        <v>1.8791491689717412E-2</v>
      </c>
      <c r="W37" s="1">
        <f t="shared" si="0"/>
        <v>0.64958932137441494</v>
      </c>
      <c r="X37" s="1">
        <f t="shared" si="1"/>
        <v>1.7260387437472944</v>
      </c>
    </row>
    <row r="38" spans="1:24" x14ac:dyDescent="0.2">
      <c r="A38" s="1" t="s">
        <v>307</v>
      </c>
      <c r="B38" s="1" t="s">
        <v>308</v>
      </c>
      <c r="C38" s="1">
        <v>0.89308246796516999</v>
      </c>
      <c r="D38" s="1"/>
      <c r="E38" s="1"/>
      <c r="F38" s="1"/>
      <c r="G38" s="1"/>
      <c r="H38" s="1">
        <v>0.61640068537193504</v>
      </c>
      <c r="I38" s="1">
        <v>0.57336503765599001</v>
      </c>
      <c r="J38" s="1">
        <v>0.55892264213417098</v>
      </c>
      <c r="K38" s="1"/>
      <c r="L38" s="1">
        <v>0.57826862820752301</v>
      </c>
      <c r="M38" s="1"/>
      <c r="N38" s="1"/>
      <c r="O38" s="1" t="s">
        <v>309</v>
      </c>
      <c r="P38" s="1" t="s">
        <v>310</v>
      </c>
      <c r="Q38" s="1" t="s">
        <v>311</v>
      </c>
      <c r="R38" s="2">
        <v>180</v>
      </c>
      <c r="S38" s="2" t="s">
        <v>312</v>
      </c>
      <c r="T38" s="1" t="s">
        <v>313</v>
      </c>
      <c r="U38" s="1" t="s">
        <v>314</v>
      </c>
      <c r="V38" s="1">
        <f>TTEST(C38:N38,{0,0},1,2)</f>
        <v>8.5079788938388428E-4</v>
      </c>
      <c r="W38" s="1">
        <f t="shared" si="0"/>
        <v>0.64400789226695787</v>
      </c>
      <c r="X38" s="1">
        <f t="shared" si="1"/>
        <v>3.0701735961436261</v>
      </c>
    </row>
    <row r="39" spans="1:24" x14ac:dyDescent="0.2">
      <c r="A39" s="1" t="s">
        <v>315</v>
      </c>
      <c r="B39" s="1" t="s">
        <v>316</v>
      </c>
      <c r="C39" s="1"/>
      <c r="D39" s="1"/>
      <c r="E39" s="1"/>
      <c r="F39" s="1"/>
      <c r="G39" s="1"/>
      <c r="H39" s="1"/>
      <c r="I39" s="1"/>
      <c r="J39" s="1">
        <v>0.77935935276233503</v>
      </c>
      <c r="K39" s="1">
        <v>0.50426648427417797</v>
      </c>
      <c r="L39" s="1"/>
      <c r="M39" s="1"/>
      <c r="N39" s="1"/>
      <c r="O39" s="1" t="s">
        <v>82</v>
      </c>
      <c r="P39" s="1" t="s">
        <v>83</v>
      </c>
      <c r="Q39" s="1" t="s">
        <v>84</v>
      </c>
      <c r="R39" s="2">
        <v>3199</v>
      </c>
      <c r="S39" s="2" t="s">
        <v>317</v>
      </c>
      <c r="T39" s="1" t="s">
        <v>86</v>
      </c>
      <c r="U39" s="1" t="s">
        <v>87</v>
      </c>
      <c r="V39" s="1">
        <f>TTEST(C39:N39,{0,0},1,2)</f>
        <v>2.1494268684202473E-2</v>
      </c>
      <c r="W39" s="1">
        <f t="shared" si="0"/>
        <v>0.6418129185182565</v>
      </c>
      <c r="X39" s="1">
        <f t="shared" si="1"/>
        <v>1.6676773266259888</v>
      </c>
    </row>
    <row r="40" spans="1:24" x14ac:dyDescent="0.2">
      <c r="A40" s="1" t="s">
        <v>318</v>
      </c>
      <c r="B40" s="1" t="s">
        <v>319</v>
      </c>
      <c r="C40" s="1">
        <v>0.67770242878867804</v>
      </c>
      <c r="D40" s="1">
        <v>0.73585838770219802</v>
      </c>
      <c r="E40" s="1">
        <v>0.67090335054416295</v>
      </c>
      <c r="F40" s="1">
        <v>0.71095895402682896</v>
      </c>
      <c r="G40" s="1">
        <v>0.57223755921231301</v>
      </c>
      <c r="H40" s="1">
        <v>0.41808128020865998</v>
      </c>
      <c r="I40" s="1">
        <v>0.75181598445768005</v>
      </c>
      <c r="J40" s="1">
        <v>0.49948719381816598</v>
      </c>
      <c r="K40" s="1"/>
      <c r="L40" s="1">
        <v>0.70874568088345402</v>
      </c>
      <c r="M40" s="1">
        <v>0.71834107134492198</v>
      </c>
      <c r="N40" s="1">
        <v>0.499009402656096</v>
      </c>
      <c r="O40" s="1" t="s">
        <v>320</v>
      </c>
      <c r="P40" s="1" t="s">
        <v>321</v>
      </c>
      <c r="Q40" s="1" t="s">
        <v>322</v>
      </c>
      <c r="R40" s="2">
        <v>231</v>
      </c>
      <c r="S40" s="2" t="s">
        <v>323</v>
      </c>
      <c r="T40" s="1" t="s">
        <v>324</v>
      </c>
      <c r="U40" s="1" t="s">
        <v>325</v>
      </c>
      <c r="V40" s="1">
        <f>TTEST(C40:N40,{0,0},1,2)</f>
        <v>6.0598539159105613E-6</v>
      </c>
      <c r="W40" s="1">
        <f t="shared" si="0"/>
        <v>0.63301284487665077</v>
      </c>
      <c r="X40" s="1">
        <f t="shared" si="1"/>
        <v>5.2175378451866248</v>
      </c>
    </row>
    <row r="41" spans="1:24" x14ac:dyDescent="0.2">
      <c r="A41" s="1" t="s">
        <v>326</v>
      </c>
      <c r="B41" s="1" t="s">
        <v>327</v>
      </c>
      <c r="C41" s="1"/>
      <c r="D41" s="1"/>
      <c r="E41" s="1">
        <v>0.59761983679534403</v>
      </c>
      <c r="F41" s="1"/>
      <c r="G41" s="1"/>
      <c r="H41" s="1">
        <v>0.66140074180156505</v>
      </c>
      <c r="I41" s="1"/>
      <c r="J41" s="1">
        <v>0.78993923341890804</v>
      </c>
      <c r="K41" s="1"/>
      <c r="L41" s="1"/>
      <c r="M41" s="1"/>
      <c r="N41" s="1">
        <v>0.47480480000901198</v>
      </c>
      <c r="O41" s="1" t="s">
        <v>328</v>
      </c>
      <c r="P41" s="1" t="s">
        <v>329</v>
      </c>
      <c r="Q41" s="1" t="s">
        <v>330</v>
      </c>
      <c r="R41" s="2">
        <v>455</v>
      </c>
      <c r="S41" s="2" t="s">
        <v>331</v>
      </c>
      <c r="T41" s="1" t="s">
        <v>332</v>
      </c>
      <c r="U41" s="1" t="s">
        <v>333</v>
      </c>
      <c r="V41" s="1">
        <f>TTEST(C41:N41,{0,0},1,2)</f>
        <v>1.5229848048756325E-3</v>
      </c>
      <c r="W41" s="1">
        <f t="shared" si="0"/>
        <v>0.63094115300620734</v>
      </c>
      <c r="X41" s="1">
        <f t="shared" si="1"/>
        <v>2.8173044296853527</v>
      </c>
    </row>
    <row r="42" spans="1:24" x14ac:dyDescent="0.2">
      <c r="A42" s="1" t="s">
        <v>334</v>
      </c>
      <c r="B42" s="1" t="s">
        <v>335</v>
      </c>
      <c r="C42" s="1"/>
      <c r="D42" s="1"/>
      <c r="E42" s="1">
        <v>0.710115883119807</v>
      </c>
      <c r="F42" s="1">
        <v>0.45545364848403302</v>
      </c>
      <c r="G42" s="1"/>
      <c r="H42" s="1"/>
      <c r="I42" s="1"/>
      <c r="J42" s="1"/>
      <c r="K42" s="1"/>
      <c r="L42" s="1"/>
      <c r="M42" s="1"/>
      <c r="N42" s="1"/>
      <c r="O42" s="1" t="s">
        <v>336</v>
      </c>
      <c r="P42" s="1" t="s">
        <v>337</v>
      </c>
      <c r="Q42" s="1" t="s">
        <v>338</v>
      </c>
      <c r="R42" s="2">
        <v>143</v>
      </c>
      <c r="S42" s="2" t="s">
        <v>339</v>
      </c>
      <c r="T42" s="1" t="s">
        <v>340</v>
      </c>
      <c r="U42" s="1" t="s">
        <v>341</v>
      </c>
      <c r="V42" s="1">
        <f>TTEST(C42:N42,{0,0},1,2)</f>
        <v>2.228478689016325E-2</v>
      </c>
      <c r="W42" s="1">
        <f t="shared" si="0"/>
        <v>0.58278476580192007</v>
      </c>
      <c r="X42" s="1">
        <f t="shared" si="1"/>
        <v>1.6519915147242568</v>
      </c>
    </row>
    <row r="43" spans="1:24" x14ac:dyDescent="0.2">
      <c r="A43" s="1" t="s">
        <v>342</v>
      </c>
      <c r="B43" s="1" t="s">
        <v>343</v>
      </c>
      <c r="C43" s="1">
        <v>0.374021526626238</v>
      </c>
      <c r="D43" s="1">
        <v>0.91413922889649701</v>
      </c>
      <c r="E43" s="1">
        <v>0.279665734173277</v>
      </c>
      <c r="F43" s="1">
        <v>0.48489921277304998</v>
      </c>
      <c r="G43" s="1">
        <v>0.181798245819353</v>
      </c>
      <c r="H43" s="1">
        <v>0.69945740209371299</v>
      </c>
      <c r="I43" s="1">
        <v>0.77538432821099101</v>
      </c>
      <c r="J43" s="1">
        <v>0.93477347805139299</v>
      </c>
      <c r="K43" s="1">
        <v>0.52301315366029999</v>
      </c>
      <c r="L43" s="1">
        <v>0.39390878739026303</v>
      </c>
      <c r="M43" s="1"/>
      <c r="N43" s="1">
        <v>0.81898797238618304</v>
      </c>
      <c r="O43" s="1" t="s">
        <v>344</v>
      </c>
      <c r="P43" s="1" t="s">
        <v>345</v>
      </c>
      <c r="Q43" s="1" t="s">
        <v>346</v>
      </c>
      <c r="R43" s="2">
        <v>363</v>
      </c>
      <c r="S43" s="2" t="s">
        <v>347</v>
      </c>
      <c r="T43" s="1" t="s">
        <v>348</v>
      </c>
      <c r="U43" s="1" t="s">
        <v>349</v>
      </c>
      <c r="V43" s="1">
        <f>TTEST(C43:N43,{0,0},1,2)</f>
        <v>5.7949403127188276E-3</v>
      </c>
      <c r="W43" s="1">
        <f t="shared" si="0"/>
        <v>0.58000446091647795</v>
      </c>
      <c r="X43" s="1">
        <f t="shared" si="1"/>
        <v>2.2369510328652424</v>
      </c>
    </row>
    <row r="44" spans="1:24" x14ac:dyDescent="0.2">
      <c r="A44" s="1" t="s">
        <v>350</v>
      </c>
      <c r="B44" s="1" t="s">
        <v>351</v>
      </c>
      <c r="C44" s="1">
        <v>0.60407098783895496</v>
      </c>
      <c r="D44" s="1">
        <v>0.30213434882354501</v>
      </c>
      <c r="E44" s="1">
        <v>0.62863895678303805</v>
      </c>
      <c r="F44" s="1">
        <v>0.83489606321450605</v>
      </c>
      <c r="G44" s="1">
        <v>0.66918217519164302</v>
      </c>
      <c r="H44" s="1">
        <v>0.44694207016033</v>
      </c>
      <c r="I44" s="1">
        <v>0.60132792634806598</v>
      </c>
      <c r="J44" s="1">
        <v>0.46370916953761498</v>
      </c>
      <c r="K44" s="1">
        <v>0.74616620108253295</v>
      </c>
      <c r="L44" s="1">
        <v>0.54750970862901904</v>
      </c>
      <c r="M44" s="1">
        <v>0.45368002142689701</v>
      </c>
      <c r="N44" s="1">
        <v>0.48941570245527899</v>
      </c>
      <c r="O44" s="1" t="s">
        <v>352</v>
      </c>
      <c r="P44" s="1" t="s">
        <v>353</v>
      </c>
      <c r="Q44" s="1" t="s">
        <v>354</v>
      </c>
      <c r="R44" s="2">
        <v>50</v>
      </c>
      <c r="S44" s="2" t="s">
        <v>355</v>
      </c>
      <c r="T44" s="1" t="s">
        <v>356</v>
      </c>
      <c r="U44" s="1" t="s">
        <v>357</v>
      </c>
      <c r="V44" s="1">
        <f>TTEST(C44:N44,{0,0},1,2)</f>
        <v>9.5580778291054383E-5</v>
      </c>
      <c r="W44" s="1">
        <f t="shared" si="0"/>
        <v>0.56563944429095214</v>
      </c>
      <c r="X44" s="1">
        <f t="shared" si="1"/>
        <v>4.0196294374463815</v>
      </c>
    </row>
    <row r="45" spans="1:24" x14ac:dyDescent="0.2">
      <c r="A45" s="1" t="s">
        <v>358</v>
      </c>
      <c r="B45" s="1" t="s">
        <v>359</v>
      </c>
      <c r="C45" s="1"/>
      <c r="D45" s="1">
        <v>0.49072582422327499</v>
      </c>
      <c r="E45" s="1">
        <v>0.56836880601038497</v>
      </c>
      <c r="F45" s="1"/>
      <c r="G45" s="1"/>
      <c r="H45" s="1">
        <v>0.48704194996343197</v>
      </c>
      <c r="I45" s="1">
        <v>0.66561138854677604</v>
      </c>
      <c r="J45" s="1"/>
      <c r="K45" s="1"/>
      <c r="L45" s="1">
        <v>0.58514982105589097</v>
      </c>
      <c r="M45" s="1"/>
      <c r="N45" s="1"/>
      <c r="O45" s="1" t="s">
        <v>360</v>
      </c>
      <c r="P45" s="1" t="s">
        <v>361</v>
      </c>
      <c r="Q45" s="1" t="s">
        <v>362</v>
      </c>
      <c r="R45" s="2">
        <v>625</v>
      </c>
      <c r="S45" s="2" t="s">
        <v>363</v>
      </c>
      <c r="T45" s="1" t="s">
        <v>364</v>
      </c>
      <c r="U45" s="1" t="s">
        <v>365</v>
      </c>
      <c r="V45" s="1">
        <f>TTEST(C45:N45,{0,0},1,2)</f>
        <v>8.208125540533443E-5</v>
      </c>
      <c r="W45" s="1">
        <f t="shared" si="0"/>
        <v>0.55937955795995187</v>
      </c>
      <c r="X45" s="1">
        <f t="shared" si="1"/>
        <v>4.0857560097926902</v>
      </c>
    </row>
    <row r="46" spans="1:24" x14ac:dyDescent="0.2">
      <c r="A46" s="1" t="s">
        <v>366</v>
      </c>
      <c r="B46" s="1" t="s">
        <v>367</v>
      </c>
      <c r="C46" s="1">
        <v>0.97152794824609601</v>
      </c>
      <c r="D46" s="1">
        <v>0.35061116924837699</v>
      </c>
      <c r="E46" s="1">
        <v>0.19788121396887101</v>
      </c>
      <c r="F46" s="1">
        <v>0.167361615118443</v>
      </c>
      <c r="G46" s="1">
        <v>0.93253189191524399</v>
      </c>
      <c r="H46" s="1">
        <v>0.40467761280773601</v>
      </c>
      <c r="I46" s="1"/>
      <c r="J46" s="1">
        <v>0.52446503231582298</v>
      </c>
      <c r="K46" s="1"/>
      <c r="L46" s="1"/>
      <c r="M46" s="1"/>
      <c r="N46" s="1"/>
      <c r="O46" s="1" t="s">
        <v>368</v>
      </c>
      <c r="P46" s="1" t="s">
        <v>369</v>
      </c>
      <c r="Q46" s="1" t="s">
        <v>370</v>
      </c>
      <c r="R46" s="2">
        <v>168</v>
      </c>
      <c r="S46" s="2" t="s">
        <v>371</v>
      </c>
      <c r="T46" s="1" t="s">
        <v>372</v>
      </c>
      <c r="U46" s="1" t="s">
        <v>373</v>
      </c>
      <c r="V46" s="1">
        <f>TTEST(C46:N46,{0,0},1,2)</f>
        <v>3.7684246764520424E-2</v>
      </c>
      <c r="W46" s="1">
        <f t="shared" si="0"/>
        <v>0.5070080690886557</v>
      </c>
      <c r="X46" s="1">
        <f t="shared" si="1"/>
        <v>1.4238401610152946</v>
      </c>
    </row>
    <row r="47" spans="1:24" x14ac:dyDescent="0.2">
      <c r="A47" s="1" t="s">
        <v>374</v>
      </c>
      <c r="B47" s="1" t="s">
        <v>375</v>
      </c>
      <c r="C47" s="1">
        <v>0.496141707084513</v>
      </c>
      <c r="D47" s="1">
        <v>0.43883931412092703</v>
      </c>
      <c r="E47" s="1">
        <v>0.41764996944155502</v>
      </c>
      <c r="F47" s="1">
        <v>0.57528804916688003</v>
      </c>
      <c r="G47" s="1">
        <v>0.58957203389667601</v>
      </c>
      <c r="H47" s="1">
        <v>0.469491495132356</v>
      </c>
      <c r="I47" s="1">
        <v>0.607829162012546</v>
      </c>
      <c r="J47" s="1">
        <v>0.60766090168176001</v>
      </c>
      <c r="K47" s="1">
        <v>-6.07600806904861E-2</v>
      </c>
      <c r="L47" s="1">
        <v>0.46279392128810798</v>
      </c>
      <c r="M47" s="1">
        <v>0.61916602765744599</v>
      </c>
      <c r="N47" s="1">
        <v>0.62911903151784099</v>
      </c>
      <c r="O47" s="1" t="s">
        <v>376</v>
      </c>
      <c r="P47" s="1" t="s">
        <v>377</v>
      </c>
      <c r="Q47" s="1" t="s">
        <v>378</v>
      </c>
      <c r="R47" s="2">
        <v>172</v>
      </c>
      <c r="S47" s="2" t="s">
        <v>379</v>
      </c>
      <c r="T47" s="1" t="s">
        <v>380</v>
      </c>
      <c r="U47" s="1" t="s">
        <v>381</v>
      </c>
      <c r="V47" s="1">
        <f>TTEST(C47:N47,{0,0},1,2)</f>
        <v>2.0828848875636269E-3</v>
      </c>
      <c r="W47" s="1">
        <f t="shared" si="0"/>
        <v>0.48773262769251019</v>
      </c>
      <c r="X47" s="1">
        <f t="shared" si="1"/>
        <v>2.6813347310495343</v>
      </c>
    </row>
    <row r="48" spans="1:24" x14ac:dyDescent="0.2">
      <c r="A48" s="1" t="s">
        <v>382</v>
      </c>
      <c r="B48" s="1" t="s">
        <v>383</v>
      </c>
      <c r="C48" s="1">
        <v>0.58367061350105798</v>
      </c>
      <c r="D48" s="1">
        <v>0.69649801844817505</v>
      </c>
      <c r="E48" s="1">
        <v>0.43638641756230501</v>
      </c>
      <c r="F48" s="1">
        <v>0.351011665511134</v>
      </c>
      <c r="G48" s="1"/>
      <c r="H48" s="1"/>
      <c r="I48" s="1">
        <v>0.47187160362202102</v>
      </c>
      <c r="J48" s="1">
        <v>0.49713484797434199</v>
      </c>
      <c r="K48" s="1"/>
      <c r="L48" s="1">
        <v>0.29694748623564798</v>
      </c>
      <c r="M48" s="1">
        <v>0.46283167245755802</v>
      </c>
      <c r="N48" s="1">
        <v>0.57434319679870005</v>
      </c>
      <c r="O48" s="1" t="s">
        <v>384</v>
      </c>
      <c r="P48" s="1" t="s">
        <v>385</v>
      </c>
      <c r="Q48" s="1" t="s">
        <v>386</v>
      </c>
      <c r="R48" s="2">
        <v>302</v>
      </c>
      <c r="S48" s="2" t="s">
        <v>387</v>
      </c>
      <c r="T48" s="1" t="s">
        <v>388</v>
      </c>
      <c r="U48" s="1" t="s">
        <v>389</v>
      </c>
      <c r="V48" s="1">
        <f>TTEST(C48:N48,{0,0},1,2)</f>
        <v>2.1538898752726355E-4</v>
      </c>
      <c r="W48" s="1">
        <f t="shared" si="0"/>
        <v>0.48563283579010452</v>
      </c>
      <c r="X48" s="1">
        <f t="shared" si="1"/>
        <v>3.6667765052089005</v>
      </c>
    </row>
    <row r="49" spans="1:24" x14ac:dyDescent="0.2">
      <c r="A49" s="1" t="s">
        <v>390</v>
      </c>
      <c r="B49" s="1" t="s">
        <v>391</v>
      </c>
      <c r="C49" s="1">
        <v>0.65029665346049104</v>
      </c>
      <c r="D49" s="1">
        <v>0.259224709618885</v>
      </c>
      <c r="E49" s="1"/>
      <c r="F49" s="1">
        <v>0.277361345906118</v>
      </c>
      <c r="G49" s="1"/>
      <c r="H49" s="1">
        <v>0.52191973828254201</v>
      </c>
      <c r="I49" s="1">
        <v>0.56760518514292002</v>
      </c>
      <c r="J49" s="1">
        <v>0.47430946529822998</v>
      </c>
      <c r="K49" s="1">
        <v>0.63177748409536205</v>
      </c>
      <c r="L49" s="1"/>
      <c r="M49" s="1"/>
      <c r="N49" s="1"/>
      <c r="O49" s="1" t="s">
        <v>392</v>
      </c>
      <c r="P49" s="1" t="s">
        <v>393</v>
      </c>
      <c r="Q49" s="1" t="s">
        <v>394</v>
      </c>
      <c r="R49" s="2">
        <v>435</v>
      </c>
      <c r="S49" s="2" t="s">
        <v>395</v>
      </c>
      <c r="T49" s="1" t="s">
        <v>396</v>
      </c>
      <c r="U49" s="1" t="s">
        <v>397</v>
      </c>
      <c r="V49" s="1">
        <f>TTEST(C49:N49,{0,0},1,2)</f>
        <v>2.285897232554678E-3</v>
      </c>
      <c r="W49" s="1">
        <f t="shared" si="0"/>
        <v>0.48321351168636406</v>
      </c>
      <c r="X49" s="1">
        <f t="shared" si="1"/>
        <v>2.6409432981479357</v>
      </c>
    </row>
    <row r="50" spans="1:24" x14ac:dyDescent="0.2">
      <c r="A50" s="1" t="s">
        <v>398</v>
      </c>
      <c r="B50" s="1" t="s">
        <v>399</v>
      </c>
      <c r="C50" s="1"/>
      <c r="D50" s="1">
        <v>0.63274271572746799</v>
      </c>
      <c r="E50" s="1">
        <v>0.48855795331402102</v>
      </c>
      <c r="F50" s="1"/>
      <c r="G50" s="1">
        <v>0.29672429697569302</v>
      </c>
      <c r="H50" s="1"/>
      <c r="I50" s="1"/>
      <c r="J50" s="1"/>
      <c r="K50" s="1">
        <v>0.44311862338302199</v>
      </c>
      <c r="L50" s="1"/>
      <c r="M50" s="1">
        <v>0.44331609544374301</v>
      </c>
      <c r="N50" s="1">
        <v>0.59119848431167199</v>
      </c>
      <c r="O50" s="1" t="s">
        <v>400</v>
      </c>
      <c r="P50" s="1" t="s">
        <v>401</v>
      </c>
      <c r="Q50" s="1" t="s">
        <v>402</v>
      </c>
      <c r="R50" s="2">
        <v>76</v>
      </c>
      <c r="S50" s="2" t="s">
        <v>403</v>
      </c>
      <c r="T50" s="1" t="s">
        <v>404</v>
      </c>
      <c r="U50" s="1" t="s">
        <v>405</v>
      </c>
      <c r="V50" s="1">
        <f>TTEST(C50:N50,{0,0},1,2)</f>
        <v>8.3600007851181277E-4</v>
      </c>
      <c r="W50" s="1">
        <f t="shared" si="0"/>
        <v>0.48260969485926991</v>
      </c>
      <c r="X50" s="1">
        <f t="shared" si="1"/>
        <v>3.0777936817748048</v>
      </c>
    </row>
    <row r="51" spans="1:24" x14ac:dyDescent="0.2">
      <c r="A51" s="1" t="s">
        <v>406</v>
      </c>
      <c r="B51" s="1" t="s">
        <v>407</v>
      </c>
      <c r="C51" s="1">
        <v>0.46588790018634502</v>
      </c>
      <c r="D51" s="1"/>
      <c r="E51" s="1">
        <v>0.30154056995526302</v>
      </c>
      <c r="F51" s="1">
        <v>0.19591353337734699</v>
      </c>
      <c r="G51" s="1">
        <v>0.63302805857473898</v>
      </c>
      <c r="H51" s="1">
        <v>0.44841913784852599</v>
      </c>
      <c r="I51" s="1"/>
      <c r="J51" s="1">
        <v>0.322317199671043</v>
      </c>
      <c r="K51" s="1">
        <v>0.20339391117463601</v>
      </c>
      <c r="L51" s="1">
        <v>0.64720320051648705</v>
      </c>
      <c r="M51" s="1">
        <v>0.55365965697299102</v>
      </c>
      <c r="N51" s="1"/>
      <c r="O51" s="1" t="s">
        <v>408</v>
      </c>
      <c r="P51" s="1" t="s">
        <v>409</v>
      </c>
      <c r="Q51" s="1" t="s">
        <v>410</v>
      </c>
      <c r="R51" s="2">
        <v>130</v>
      </c>
      <c r="S51" s="2" t="s">
        <v>411</v>
      </c>
      <c r="T51" s="1" t="s">
        <v>412</v>
      </c>
      <c r="U51" s="1" t="s">
        <v>413</v>
      </c>
      <c r="V51" s="1">
        <f>TTEST(C51:N51,{0,0},1,2)</f>
        <v>4.6668034400719509E-3</v>
      </c>
      <c r="W51" s="1">
        <f t="shared" si="0"/>
        <v>0.41904035203081968</v>
      </c>
      <c r="X51" s="1">
        <f t="shared" si="1"/>
        <v>2.330980490670409</v>
      </c>
    </row>
    <row r="52" spans="1:24" x14ac:dyDescent="0.2">
      <c r="A52" s="1" t="s">
        <v>414</v>
      </c>
      <c r="B52" s="1" t="s">
        <v>415</v>
      </c>
      <c r="C52" s="1">
        <v>0.45212073398573699</v>
      </c>
      <c r="D52" s="1">
        <v>0.403649975876956</v>
      </c>
      <c r="E52" s="1">
        <v>0.438799287930698</v>
      </c>
      <c r="F52" s="1">
        <v>0.36651172906282897</v>
      </c>
      <c r="G52" s="1">
        <v>0.42143895713706903</v>
      </c>
      <c r="H52" s="1">
        <v>0.37795587505900702</v>
      </c>
      <c r="I52" s="1">
        <v>0.47587445517994797</v>
      </c>
      <c r="J52" s="1">
        <v>0.36517794288135502</v>
      </c>
      <c r="K52" s="1">
        <v>0.41254745130727499</v>
      </c>
      <c r="L52" s="1">
        <v>0.39061373547253098</v>
      </c>
      <c r="M52" s="1">
        <v>0.39510846269236299</v>
      </c>
      <c r="N52" s="1">
        <v>0.404861222214219</v>
      </c>
      <c r="O52" s="1" t="s">
        <v>416</v>
      </c>
      <c r="P52" s="1" t="s">
        <v>417</v>
      </c>
      <c r="Q52" s="1" t="s">
        <v>418</v>
      </c>
      <c r="R52" s="2">
        <v>367</v>
      </c>
      <c r="S52" s="2" t="s">
        <v>419</v>
      </c>
      <c r="T52" s="1" t="s">
        <v>420</v>
      </c>
      <c r="U52" s="1" t="s">
        <v>421</v>
      </c>
      <c r="V52" s="1">
        <f>TTEST(C52:N52,{0,0},1,2)</f>
        <v>6.5918035301282495E-10</v>
      </c>
      <c r="W52" s="1">
        <f t="shared" si="0"/>
        <v>0.40872165239999897</v>
      </c>
      <c r="X52" s="1">
        <f t="shared" si="1"/>
        <v>9.1809957453419972</v>
      </c>
    </row>
    <row r="53" spans="1:24" x14ac:dyDescent="0.2">
      <c r="A53" s="1" t="s">
        <v>422</v>
      </c>
      <c r="B53" s="1" t="s">
        <v>423</v>
      </c>
      <c r="C53" s="1">
        <v>0.47248554111198698</v>
      </c>
      <c r="D53" s="1">
        <v>0.43086506907899202</v>
      </c>
      <c r="E53" s="1">
        <v>0.27366723928423398</v>
      </c>
      <c r="F53" s="1">
        <v>0.36184418309784599</v>
      </c>
      <c r="G53" s="1">
        <v>0.430128105192296</v>
      </c>
      <c r="H53" s="1">
        <v>0.53345174157853803</v>
      </c>
      <c r="I53" s="1">
        <v>0.358793388639224</v>
      </c>
      <c r="J53" s="1">
        <v>0.25244813876942002</v>
      </c>
      <c r="K53" s="1"/>
      <c r="L53" s="1">
        <v>0.371401887811183</v>
      </c>
      <c r="M53" s="1">
        <v>0.46675461060634998</v>
      </c>
      <c r="N53" s="1">
        <v>0.461114457948886</v>
      </c>
      <c r="O53" s="1" t="s">
        <v>424</v>
      </c>
      <c r="P53" s="1" t="s">
        <v>425</v>
      </c>
      <c r="Q53" s="1" t="s">
        <v>426</v>
      </c>
      <c r="R53" s="2">
        <v>77</v>
      </c>
      <c r="S53" s="2" t="s">
        <v>427</v>
      </c>
      <c r="T53" s="1" t="s">
        <v>428</v>
      </c>
      <c r="U53" s="1" t="s">
        <v>429</v>
      </c>
      <c r="V53" s="1">
        <f>TTEST(C53:N53,{0,0},1,2)</f>
        <v>2.8043610987825836E-5</v>
      </c>
      <c r="W53" s="1">
        <f t="shared" si="0"/>
        <v>0.40117766937445049</v>
      </c>
      <c r="X53" s="1">
        <f t="shared" si="1"/>
        <v>4.5521660659151761</v>
      </c>
    </row>
    <row r="54" spans="1:24" x14ac:dyDescent="0.2">
      <c r="A54" s="1" t="s">
        <v>430</v>
      </c>
      <c r="B54" s="1" t="s">
        <v>431</v>
      </c>
      <c r="C54" s="1">
        <v>0.24830459252043199</v>
      </c>
      <c r="D54" s="1"/>
      <c r="E54" s="1"/>
      <c r="F54" s="1">
        <v>0.32553735306163201</v>
      </c>
      <c r="G54" s="1">
        <v>0.56469653052728996</v>
      </c>
      <c r="H54" s="1">
        <v>0.442451634365705</v>
      </c>
      <c r="I54" s="1">
        <v>0.322643028966832</v>
      </c>
      <c r="J54" s="1">
        <v>0.278901933534352</v>
      </c>
      <c r="K54" s="1">
        <v>0.55718997868447095</v>
      </c>
      <c r="L54" s="1">
        <v>0.31069768752592603</v>
      </c>
      <c r="M54" s="1">
        <v>0.426178570332234</v>
      </c>
      <c r="N54" s="1"/>
      <c r="O54" s="1" t="s">
        <v>432</v>
      </c>
      <c r="P54" s="1" t="s">
        <v>433</v>
      </c>
      <c r="Q54" s="1" t="s">
        <v>434</v>
      </c>
      <c r="R54" s="2">
        <v>198</v>
      </c>
      <c r="S54" s="2" t="s">
        <v>435</v>
      </c>
      <c r="T54" s="1" t="s">
        <v>436</v>
      </c>
      <c r="U54" s="1" t="s">
        <v>437</v>
      </c>
      <c r="V54" s="1">
        <f>TTEST(C54:N54,{0,0},1,2)</f>
        <v>7.7334131526043037E-4</v>
      </c>
      <c r="W54" s="1">
        <f t="shared" si="0"/>
        <v>0.386289034390986</v>
      </c>
      <c r="X54" s="1">
        <f t="shared" si="1"/>
        <v>3.1116287872998787</v>
      </c>
    </row>
    <row r="55" spans="1:24" x14ac:dyDescent="0.2">
      <c r="A55" s="1" t="s">
        <v>438</v>
      </c>
      <c r="B55" s="1" t="s">
        <v>439</v>
      </c>
      <c r="C55" s="1">
        <v>0.54715885788241503</v>
      </c>
      <c r="D55" s="1">
        <v>0.161844407640475</v>
      </c>
      <c r="E55" s="1">
        <v>0.66136436561848999</v>
      </c>
      <c r="F55" s="1">
        <v>0.33754508719842802</v>
      </c>
      <c r="G55" s="1">
        <v>0.30640044298379898</v>
      </c>
      <c r="H55" s="1">
        <v>0.50916882662139695</v>
      </c>
      <c r="I55" s="1">
        <v>0.32746657614374203</v>
      </c>
      <c r="J55" s="1">
        <v>0.46180977648841498</v>
      </c>
      <c r="K55" s="1">
        <v>0.41173153286390102</v>
      </c>
      <c r="L55" s="1">
        <v>0.21669621860216701</v>
      </c>
      <c r="M55" s="1">
        <v>0.30699814014078203</v>
      </c>
      <c r="N55" s="1">
        <v>0.312179953890655</v>
      </c>
      <c r="O55" s="1" t="s">
        <v>440</v>
      </c>
      <c r="P55" s="1" t="s">
        <v>441</v>
      </c>
      <c r="Q55" s="1" t="s">
        <v>442</v>
      </c>
      <c r="R55" s="2">
        <v>474</v>
      </c>
      <c r="S55" s="2" t="s">
        <v>443</v>
      </c>
      <c r="T55" s="1" t="s">
        <v>444</v>
      </c>
      <c r="U55" s="1" t="s">
        <v>445</v>
      </c>
      <c r="V55" s="1">
        <f>TTEST(C55:N55,{0,0},1,2)</f>
        <v>1.7302186589546844E-3</v>
      </c>
      <c r="W55" s="1">
        <f t="shared" si="0"/>
        <v>0.3800303488395555</v>
      </c>
      <c r="X55" s="1">
        <f t="shared" si="1"/>
        <v>2.7618990087921991</v>
      </c>
    </row>
    <row r="56" spans="1:24" x14ac:dyDescent="0.2">
      <c r="A56" s="1" t="s">
        <v>446</v>
      </c>
      <c r="B56" s="1" t="s">
        <v>447</v>
      </c>
      <c r="C56" s="1">
        <v>0.38136099097294801</v>
      </c>
      <c r="D56" s="1">
        <v>0.36516265947412302</v>
      </c>
      <c r="E56" s="1"/>
      <c r="F56" s="1"/>
      <c r="G56" s="1"/>
      <c r="H56" s="1">
        <v>0.37810965465001201</v>
      </c>
      <c r="I56" s="1"/>
      <c r="J56" s="1"/>
      <c r="K56" s="1"/>
      <c r="L56" s="1">
        <v>0.34546834418257399</v>
      </c>
      <c r="M56" s="1">
        <v>0.36243331524874101</v>
      </c>
      <c r="N56" s="1"/>
      <c r="O56" s="1" t="s">
        <v>448</v>
      </c>
      <c r="P56" s="1" t="s">
        <v>449</v>
      </c>
      <c r="Q56" s="1" t="s">
        <v>450</v>
      </c>
      <c r="R56" s="2">
        <v>388</v>
      </c>
      <c r="S56" s="2" t="s">
        <v>451</v>
      </c>
      <c r="T56" s="1" t="s">
        <v>452</v>
      </c>
      <c r="U56" s="1" t="s">
        <v>453</v>
      </c>
      <c r="V56" s="1">
        <f>TTEST(C56:N56,{0,0},1,2)</f>
        <v>1.985377110114673E-7</v>
      </c>
      <c r="W56" s="1">
        <f t="shared" si="0"/>
        <v>0.36650699290567956</v>
      </c>
      <c r="X56" s="1">
        <f t="shared" si="1"/>
        <v>6.7021569895121065</v>
      </c>
    </row>
    <row r="57" spans="1:24" x14ac:dyDescent="0.2">
      <c r="A57" s="1" t="s">
        <v>454</v>
      </c>
      <c r="B57" s="1" t="s">
        <v>455</v>
      </c>
      <c r="C57" s="1">
        <v>0.42489003436310702</v>
      </c>
      <c r="D57" s="1">
        <v>0.44118095012512198</v>
      </c>
      <c r="E57" s="1">
        <v>0.35225414080376999</v>
      </c>
      <c r="F57" s="1">
        <v>0.29847886580882599</v>
      </c>
      <c r="G57" s="1">
        <v>0.32397980592343201</v>
      </c>
      <c r="H57" s="1">
        <v>0.247236920322465</v>
      </c>
      <c r="I57" s="1">
        <v>0.39673306017348497</v>
      </c>
      <c r="J57" s="1">
        <v>0.30200300740348501</v>
      </c>
      <c r="K57" s="1">
        <v>0.57265976526889895</v>
      </c>
      <c r="L57" s="1">
        <v>0.237763243595952</v>
      </c>
      <c r="M57" s="1">
        <v>0.42650959308224701</v>
      </c>
      <c r="N57" s="1">
        <v>0.316659525125014</v>
      </c>
      <c r="O57" s="1" t="s">
        <v>456</v>
      </c>
      <c r="P57" s="1" t="s">
        <v>457</v>
      </c>
      <c r="Q57" s="1" t="s">
        <v>458</v>
      </c>
      <c r="R57" s="2">
        <v>129</v>
      </c>
      <c r="S57" s="2" t="s">
        <v>459</v>
      </c>
      <c r="T57" s="1" t="s">
        <v>460</v>
      </c>
      <c r="U57" s="1" t="s">
        <v>461</v>
      </c>
      <c r="V57" s="1">
        <f>TTEST(C57:N57,{0,0},1,2)</f>
        <v>1.122797339137158E-4</v>
      </c>
      <c r="W57" s="1">
        <f t="shared" si="0"/>
        <v>0.36169574266631704</v>
      </c>
      <c r="X57" s="1">
        <f t="shared" si="1"/>
        <v>3.9496986252497632</v>
      </c>
    </row>
    <row r="58" spans="1:24" x14ac:dyDescent="0.2">
      <c r="A58" s="1" t="s">
        <v>462</v>
      </c>
      <c r="B58" s="1" t="s">
        <v>463</v>
      </c>
      <c r="C58" s="1"/>
      <c r="D58" s="1"/>
      <c r="E58" s="1">
        <v>0.56109062755893402</v>
      </c>
      <c r="F58" s="1"/>
      <c r="G58" s="1"/>
      <c r="H58" s="1"/>
      <c r="I58" s="1">
        <v>0.31621184412419601</v>
      </c>
      <c r="J58" s="1"/>
      <c r="K58" s="1"/>
      <c r="L58" s="1">
        <v>0.27294681659779102</v>
      </c>
      <c r="M58" s="1"/>
      <c r="N58" s="1">
        <v>0.23049944331153699</v>
      </c>
      <c r="O58" s="1" t="s">
        <v>464</v>
      </c>
      <c r="P58" s="1" t="s">
        <v>465</v>
      </c>
      <c r="Q58" s="1" t="s">
        <v>466</v>
      </c>
      <c r="R58" s="2">
        <v>563</v>
      </c>
      <c r="S58" s="2" t="s">
        <v>467</v>
      </c>
      <c r="T58" s="1" t="s">
        <v>468</v>
      </c>
      <c r="U58" s="1" t="s">
        <v>469</v>
      </c>
      <c r="V58" s="1">
        <f>TTEST(C58:N58,{0,0},1,2)</f>
        <v>1.7986295367261654E-2</v>
      </c>
      <c r="W58" s="1">
        <f t="shared" si="0"/>
        <v>0.34518718289811451</v>
      </c>
      <c r="X58" s="1">
        <f t="shared" si="1"/>
        <v>1.7450582789688951</v>
      </c>
    </row>
    <row r="59" spans="1:24" x14ac:dyDescent="0.2">
      <c r="A59" s="1" t="s">
        <v>470</v>
      </c>
      <c r="B59" s="1" t="s">
        <v>471</v>
      </c>
      <c r="C59" s="1"/>
      <c r="D59" s="1"/>
      <c r="E59" s="1">
        <v>0.33028753281090101</v>
      </c>
      <c r="F59" s="1"/>
      <c r="G59" s="1"/>
      <c r="H59" s="1">
        <v>0.276508694898499</v>
      </c>
      <c r="I59" s="1"/>
      <c r="J59" s="1">
        <v>0.389630204629417</v>
      </c>
      <c r="K59" s="1"/>
      <c r="L59" s="1"/>
      <c r="M59" s="1">
        <v>0.37011390561783503</v>
      </c>
      <c r="N59" s="1"/>
      <c r="O59" s="1" t="s">
        <v>472</v>
      </c>
      <c r="P59" s="1" t="s">
        <v>473</v>
      </c>
      <c r="Q59" s="1" t="s">
        <v>474</v>
      </c>
      <c r="R59" s="2">
        <v>157</v>
      </c>
      <c r="S59" s="2" t="s">
        <v>475</v>
      </c>
      <c r="T59" s="1" t="s">
        <v>476</v>
      </c>
      <c r="U59" s="1" t="s">
        <v>477</v>
      </c>
      <c r="V59" s="1">
        <f>TTEST(C59:N59,{0,0},1,2)</f>
        <v>4.0104891395436015E-4</v>
      </c>
      <c r="W59" s="1">
        <f t="shared" si="0"/>
        <v>0.34163508448916302</v>
      </c>
      <c r="X59" s="1">
        <f t="shared" si="1"/>
        <v>3.3968026553973778</v>
      </c>
    </row>
    <row r="60" spans="1:24" x14ac:dyDescent="0.2">
      <c r="A60" s="1" t="s">
        <v>478</v>
      </c>
      <c r="B60" s="1" t="s">
        <v>479</v>
      </c>
      <c r="C60" s="1"/>
      <c r="D60" s="1"/>
      <c r="E60" s="1"/>
      <c r="F60" s="1"/>
      <c r="G60" s="1">
        <v>0.13750134781601001</v>
      </c>
      <c r="H60" s="1">
        <v>0.57218949436121502</v>
      </c>
      <c r="I60" s="1">
        <v>0.32815720323563102</v>
      </c>
      <c r="J60" s="1">
        <v>0.30486735592110897</v>
      </c>
      <c r="K60" s="1"/>
      <c r="L60" s="1"/>
      <c r="M60" s="1"/>
      <c r="N60" s="1"/>
      <c r="O60" s="1" t="s">
        <v>480</v>
      </c>
      <c r="P60" s="1" t="s">
        <v>481</v>
      </c>
      <c r="Q60" s="1" t="s">
        <v>482</v>
      </c>
      <c r="R60" s="2">
        <v>825</v>
      </c>
      <c r="S60" s="2" t="s">
        <v>483</v>
      </c>
      <c r="T60" s="1" t="s">
        <v>484</v>
      </c>
      <c r="U60" s="1" t="s">
        <v>485</v>
      </c>
      <c r="V60" s="1">
        <f>TTEST(C60:N60,{0,0},1,2)</f>
        <v>3.3412807585149175E-2</v>
      </c>
      <c r="W60" s="1">
        <f t="shared" si="0"/>
        <v>0.33567885033349126</v>
      </c>
      <c r="X60" s="1">
        <f t="shared" si="1"/>
        <v>1.4760870302730227</v>
      </c>
    </row>
    <row r="61" spans="1:24" x14ac:dyDescent="0.2">
      <c r="A61" s="1" t="s">
        <v>486</v>
      </c>
      <c r="B61" s="1" t="s">
        <v>487</v>
      </c>
      <c r="C61" s="1">
        <v>0.193278153126095</v>
      </c>
      <c r="D61" s="1">
        <v>0.26312749928599299</v>
      </c>
      <c r="E61" s="1">
        <v>0.38972617802335902</v>
      </c>
      <c r="F61" s="1"/>
      <c r="G61" s="1"/>
      <c r="H61" s="1"/>
      <c r="I61" s="1">
        <v>0.242868150533638</v>
      </c>
      <c r="J61" s="1">
        <v>0.27636915113555199</v>
      </c>
      <c r="K61" s="1">
        <v>0.51359144057436801</v>
      </c>
      <c r="L61" s="1">
        <v>0.50624193439161802</v>
      </c>
      <c r="M61" s="1">
        <v>0.29539959302777102</v>
      </c>
      <c r="N61" s="1"/>
      <c r="O61" s="1" t="s">
        <v>488</v>
      </c>
      <c r="P61" s="1" t="s">
        <v>489</v>
      </c>
      <c r="Q61" s="1" t="s">
        <v>490</v>
      </c>
      <c r="R61" s="2">
        <v>158</v>
      </c>
      <c r="S61" s="2" t="s">
        <v>491</v>
      </c>
      <c r="T61" s="1" t="s">
        <v>492</v>
      </c>
      <c r="U61" s="1" t="s">
        <v>493</v>
      </c>
      <c r="V61" s="1">
        <f>TTEST(C61:N61,{0,0},1,2)</f>
        <v>2.8687425777538761E-3</v>
      </c>
      <c r="W61" s="1">
        <f t="shared" si="0"/>
        <v>0.3350752625122993</v>
      </c>
      <c r="X61" s="1">
        <f t="shared" si="1"/>
        <v>2.5423084207595195</v>
      </c>
    </row>
    <row r="62" spans="1:24" x14ac:dyDescent="0.2">
      <c r="A62" s="1" t="s">
        <v>494</v>
      </c>
      <c r="B62" s="1" t="s">
        <v>495</v>
      </c>
      <c r="C62" s="1">
        <v>0.36289054636277801</v>
      </c>
      <c r="D62" s="1">
        <v>0.248843354829868</v>
      </c>
      <c r="E62" s="1">
        <v>0.31236903157303603</v>
      </c>
      <c r="F62" s="1">
        <v>0.35476323314341901</v>
      </c>
      <c r="G62" s="1">
        <v>0.52086172313456303</v>
      </c>
      <c r="H62" s="1">
        <v>0.35720159811737301</v>
      </c>
      <c r="I62" s="1">
        <v>0.24122860847977401</v>
      </c>
      <c r="J62" s="1">
        <v>0.17953206540963601</v>
      </c>
      <c r="K62" s="1">
        <v>0.28059070004111403</v>
      </c>
      <c r="L62" s="1">
        <v>0.36437841713889202</v>
      </c>
      <c r="M62" s="1">
        <v>0.30075052844235101</v>
      </c>
      <c r="N62" s="1">
        <v>0.47298835617764501</v>
      </c>
      <c r="O62" s="1" t="s">
        <v>496</v>
      </c>
      <c r="P62" s="1" t="s">
        <v>497</v>
      </c>
      <c r="Q62" s="1" t="s">
        <v>498</v>
      </c>
      <c r="R62" s="2">
        <v>40</v>
      </c>
      <c r="S62" s="2" t="s">
        <v>499</v>
      </c>
      <c r="T62" s="1" t="s">
        <v>500</v>
      </c>
      <c r="U62" s="1" t="s">
        <v>501</v>
      </c>
      <c r="V62" s="1">
        <f>TTEST(C62:N62,{0,0},1,2)</f>
        <v>2.3579191939849576E-4</v>
      </c>
      <c r="W62" s="1">
        <f t="shared" si="0"/>
        <v>0.33303318023753742</v>
      </c>
      <c r="X62" s="1">
        <f t="shared" si="1"/>
        <v>3.6274710822806924</v>
      </c>
    </row>
    <row r="63" spans="1:24" x14ac:dyDescent="0.2">
      <c r="A63" s="1" t="s">
        <v>502</v>
      </c>
      <c r="B63" s="1" t="s">
        <v>503</v>
      </c>
      <c r="C63" s="1">
        <v>0.419614332982095</v>
      </c>
      <c r="D63" s="1"/>
      <c r="E63" s="1"/>
      <c r="F63" s="1"/>
      <c r="G63" s="1"/>
      <c r="H63" s="1"/>
      <c r="I63" s="1"/>
      <c r="J63" s="1">
        <v>0.23789666102969001</v>
      </c>
      <c r="K63" s="1"/>
      <c r="L63" s="1"/>
      <c r="M63" s="1"/>
      <c r="N63" s="1"/>
      <c r="O63" s="1" t="s">
        <v>344</v>
      </c>
      <c r="P63" s="1" t="s">
        <v>345</v>
      </c>
      <c r="Q63" s="1" t="s">
        <v>346</v>
      </c>
      <c r="R63" s="2">
        <v>277</v>
      </c>
      <c r="S63" s="2" t="s">
        <v>504</v>
      </c>
      <c r="T63" s="1" t="s">
        <v>348</v>
      </c>
      <c r="U63" s="1" t="s">
        <v>349</v>
      </c>
      <c r="V63" s="1">
        <f>TTEST(C63:N63,{0,0},1,2)</f>
        <v>3.4306707302665496E-2</v>
      </c>
      <c r="W63" s="1">
        <f t="shared" si="0"/>
        <v>0.32875549700589252</v>
      </c>
      <c r="X63" s="1">
        <f t="shared" si="1"/>
        <v>1.4646209627629818</v>
      </c>
    </row>
    <row r="64" spans="1:24" x14ac:dyDescent="0.2">
      <c r="A64" s="1" t="s">
        <v>505</v>
      </c>
      <c r="B64" s="1" t="s">
        <v>506</v>
      </c>
      <c r="C64" s="1"/>
      <c r="D64" s="1"/>
      <c r="E64" s="1"/>
      <c r="F64" s="1"/>
      <c r="G64" s="1"/>
      <c r="H64" s="1">
        <v>0.234947706792064</v>
      </c>
      <c r="I64" s="1">
        <v>0.40941374195196101</v>
      </c>
      <c r="J64" s="1"/>
      <c r="K64" s="1"/>
      <c r="L64" s="1"/>
      <c r="M64" s="1"/>
      <c r="N64" s="1"/>
      <c r="O64" s="1" t="s">
        <v>507</v>
      </c>
      <c r="P64" s="1" t="s">
        <v>508</v>
      </c>
      <c r="Q64" s="1" t="s">
        <v>509</v>
      </c>
      <c r="R64" s="2">
        <v>13</v>
      </c>
      <c r="S64" s="2" t="s">
        <v>510</v>
      </c>
      <c r="T64" s="1" t="s">
        <v>511</v>
      </c>
      <c r="U64" s="1" t="s">
        <v>512</v>
      </c>
      <c r="V64" s="1">
        <f>TTEST(C64:N64,{0,0},1,2)</f>
        <v>3.3060856692480656E-2</v>
      </c>
      <c r="W64" s="1">
        <f t="shared" si="0"/>
        <v>0.32218072437201251</v>
      </c>
      <c r="X64" s="1">
        <f t="shared" si="1"/>
        <v>1.4806858969231764</v>
      </c>
    </row>
    <row r="65" spans="1:24" x14ac:dyDescent="0.2">
      <c r="A65" s="1" t="s">
        <v>513</v>
      </c>
      <c r="B65" s="1" t="s">
        <v>514</v>
      </c>
      <c r="C65" s="1">
        <v>0.193536953899278</v>
      </c>
      <c r="D65" s="1">
        <v>0.25765903181324401</v>
      </c>
      <c r="E65" s="1">
        <v>0.16937953576697701</v>
      </c>
      <c r="F65" s="1">
        <v>0.23900238507833299</v>
      </c>
      <c r="G65" s="1">
        <v>0.42372093565170099</v>
      </c>
      <c r="H65" s="1">
        <v>0.35211727970762602</v>
      </c>
      <c r="I65" s="1">
        <v>0.41028299458269901</v>
      </c>
      <c r="J65" s="1">
        <v>0.25670634100929801</v>
      </c>
      <c r="K65" s="1">
        <v>0.46234368029436901</v>
      </c>
      <c r="L65" s="1">
        <v>0.40211623565758597</v>
      </c>
      <c r="M65" s="1">
        <v>0.378014528073574</v>
      </c>
      <c r="N65" s="1">
        <v>0.31303944642646497</v>
      </c>
      <c r="O65" s="1" t="s">
        <v>515</v>
      </c>
      <c r="P65" s="1" t="s">
        <v>516</v>
      </c>
      <c r="Q65" s="1" t="s">
        <v>517</v>
      </c>
      <c r="R65" s="2">
        <v>188</v>
      </c>
      <c r="S65" s="2" t="s">
        <v>518</v>
      </c>
      <c r="T65" s="1" t="s">
        <v>519</v>
      </c>
      <c r="U65" s="1" t="s">
        <v>520</v>
      </c>
      <c r="V65" s="1">
        <f>TTEST(C65:N65,{0,0},1,2)</f>
        <v>3.4293258465286378E-4</v>
      </c>
      <c r="W65" s="1">
        <f t="shared" si="0"/>
        <v>0.3214932789967625</v>
      </c>
      <c r="X65" s="1">
        <f t="shared" si="1"/>
        <v>3.4647912472775935</v>
      </c>
    </row>
    <row r="66" spans="1:24" x14ac:dyDescent="0.2">
      <c r="A66" s="1" t="s">
        <v>521</v>
      </c>
      <c r="B66" s="1" t="s">
        <v>522</v>
      </c>
      <c r="C66" s="1">
        <v>-1.27379438685832E-2</v>
      </c>
      <c r="D66" s="1">
        <v>0.26895506173580402</v>
      </c>
      <c r="E66" s="1">
        <v>0.34615200291412401</v>
      </c>
      <c r="F66" s="1">
        <v>0.67350837727011503</v>
      </c>
      <c r="G66" s="1">
        <v>4.02847488799601E-2</v>
      </c>
      <c r="H66" s="1">
        <v>0.38467209957952297</v>
      </c>
      <c r="I66" s="1">
        <v>0.69558241883304495</v>
      </c>
      <c r="J66" s="1">
        <v>0.31114991779727103</v>
      </c>
      <c r="K66" s="1">
        <v>0.26179404377376297</v>
      </c>
      <c r="L66" s="1">
        <v>0.28415541087916601</v>
      </c>
      <c r="M66" s="1">
        <v>0.32534062669434</v>
      </c>
      <c r="N66" s="1">
        <v>0.23287833253420001</v>
      </c>
      <c r="O66" s="1" t="s">
        <v>416</v>
      </c>
      <c r="P66" s="1" t="s">
        <v>417</v>
      </c>
      <c r="Q66" s="1" t="s">
        <v>418</v>
      </c>
      <c r="R66" s="2">
        <v>532</v>
      </c>
      <c r="S66" s="2" t="s">
        <v>523</v>
      </c>
      <c r="T66" s="1" t="s">
        <v>420</v>
      </c>
      <c r="U66" s="1" t="s">
        <v>421</v>
      </c>
      <c r="V66" s="1">
        <f>TTEST(C66:N66,{0,0},1,2)</f>
        <v>2.9240172216340923E-2</v>
      </c>
      <c r="W66" s="1">
        <f t="shared" ref="W66:W129" si="2">AVERAGE(C66:N66)</f>
        <v>0.31764459141856066</v>
      </c>
      <c r="X66" s="1">
        <f t="shared" si="1"/>
        <v>1.5340200738350287</v>
      </c>
    </row>
    <row r="67" spans="1:24" x14ac:dyDescent="0.2">
      <c r="A67" s="1" t="s">
        <v>524</v>
      </c>
      <c r="B67" s="1" t="s">
        <v>525</v>
      </c>
      <c r="C67" s="1"/>
      <c r="D67" s="1"/>
      <c r="E67" s="1"/>
      <c r="F67" s="1"/>
      <c r="G67" s="1">
        <v>0.363437664115007</v>
      </c>
      <c r="H67" s="1">
        <v>0.39079083056986902</v>
      </c>
      <c r="I67" s="1">
        <v>0.37821449831484</v>
      </c>
      <c r="J67" s="1"/>
      <c r="K67" s="1">
        <v>0.194177152664613</v>
      </c>
      <c r="L67" s="1">
        <v>0.147090495613908</v>
      </c>
      <c r="M67" s="1"/>
      <c r="N67" s="1">
        <v>0.320851354624058</v>
      </c>
      <c r="O67" s="1" t="s">
        <v>526</v>
      </c>
      <c r="P67" s="1" t="s">
        <v>527</v>
      </c>
      <c r="Q67" s="1" t="s">
        <v>528</v>
      </c>
      <c r="R67" s="2">
        <v>216</v>
      </c>
      <c r="S67" s="2" t="s">
        <v>529</v>
      </c>
      <c r="T67" s="1" t="s">
        <v>530</v>
      </c>
      <c r="U67" s="1" t="s">
        <v>531</v>
      </c>
      <c r="V67" s="1">
        <f>TTEST(C67:N67,{0,0},1,2)</f>
        <v>4.0706435781050973E-3</v>
      </c>
      <c r="W67" s="1">
        <f t="shared" si="2"/>
        <v>0.29909366598371584</v>
      </c>
      <c r="X67" s="1">
        <f t="shared" ref="X67:X130" si="3">-LOG10(V67)</f>
        <v>2.3903369223906115</v>
      </c>
    </row>
    <row r="68" spans="1:24" x14ac:dyDescent="0.2">
      <c r="A68" s="1" t="s">
        <v>532</v>
      </c>
      <c r="B68" s="1" t="s">
        <v>533</v>
      </c>
      <c r="C68" s="1">
        <v>0.21828550950389</v>
      </c>
      <c r="D68" s="1">
        <v>0.375432818884051</v>
      </c>
      <c r="E68" s="1"/>
      <c r="F68" s="1">
        <v>0.39295822491265697</v>
      </c>
      <c r="G68" s="1"/>
      <c r="H68" s="1"/>
      <c r="I68" s="1"/>
      <c r="J68" s="1">
        <v>0.279754466147906</v>
      </c>
      <c r="K68" s="1"/>
      <c r="L68" s="1"/>
      <c r="M68" s="1"/>
      <c r="N68" s="1">
        <v>0.21808473776689299</v>
      </c>
      <c r="O68" s="1" t="s">
        <v>534</v>
      </c>
      <c r="P68" s="1" t="s">
        <v>535</v>
      </c>
      <c r="Q68" s="1" t="s">
        <v>536</v>
      </c>
      <c r="R68" s="2">
        <v>941</v>
      </c>
      <c r="S68" s="2" t="s">
        <v>537</v>
      </c>
      <c r="T68" s="1" t="s">
        <v>538</v>
      </c>
      <c r="U68" s="1" t="s">
        <v>539</v>
      </c>
      <c r="V68" s="1">
        <f>TTEST(C68:N68,{0,0},1,2)</f>
        <v>2.5858328124929862E-3</v>
      </c>
      <c r="W68" s="1">
        <f t="shared" si="2"/>
        <v>0.29690315144307944</v>
      </c>
      <c r="X68" s="1">
        <f t="shared" si="3"/>
        <v>2.5873995579393645</v>
      </c>
    </row>
    <row r="69" spans="1:24" x14ac:dyDescent="0.2">
      <c r="A69" s="1" t="s">
        <v>540</v>
      </c>
      <c r="B69" s="1" t="s">
        <v>541</v>
      </c>
      <c r="C69" s="1"/>
      <c r="D69" s="1"/>
      <c r="E69" s="1"/>
      <c r="F69" s="1"/>
      <c r="G69" s="1"/>
      <c r="H69" s="1"/>
      <c r="I69" s="1"/>
      <c r="J69" s="1"/>
      <c r="K69" s="1"/>
      <c r="L69" s="1">
        <v>0.30987279157369901</v>
      </c>
      <c r="M69" s="1"/>
      <c r="N69" s="1">
        <v>0.27893729914587301</v>
      </c>
      <c r="O69" s="1" t="s">
        <v>542</v>
      </c>
      <c r="P69" s="1" t="s">
        <v>543</v>
      </c>
      <c r="Q69" s="1" t="s">
        <v>544</v>
      </c>
      <c r="R69" s="2">
        <v>675</v>
      </c>
      <c r="S69" s="2" t="s">
        <v>545</v>
      </c>
      <c r="T69" s="1" t="s">
        <v>546</v>
      </c>
      <c r="U69" s="1" t="s">
        <v>547</v>
      </c>
      <c r="V69" s="1">
        <f>TTEST(C69:N69,{0,0},1,2)</f>
        <v>1.3744847078942309E-3</v>
      </c>
      <c r="W69" s="1">
        <f t="shared" si="2"/>
        <v>0.29440504535978601</v>
      </c>
      <c r="X69" s="1">
        <f t="shared" si="3"/>
        <v>2.861860087624148</v>
      </c>
    </row>
    <row r="70" spans="1:24" x14ac:dyDescent="0.2">
      <c r="A70" s="1" t="s">
        <v>548</v>
      </c>
      <c r="B70" s="1" t="s">
        <v>549</v>
      </c>
      <c r="C70" s="1">
        <v>0.14116262760829701</v>
      </c>
      <c r="D70" s="1"/>
      <c r="E70" s="1"/>
      <c r="F70" s="1"/>
      <c r="G70" s="1">
        <v>0.26496508320151402</v>
      </c>
      <c r="H70" s="1">
        <v>0.38100284452947503</v>
      </c>
      <c r="I70" s="1">
        <v>0.52372839082682199</v>
      </c>
      <c r="J70" s="1">
        <v>0.33265020718167798</v>
      </c>
      <c r="K70" s="1"/>
      <c r="L70" s="1">
        <v>0.17730865293721501</v>
      </c>
      <c r="M70" s="1"/>
      <c r="N70" s="1">
        <v>0.22461756836487701</v>
      </c>
      <c r="O70" s="1" t="s">
        <v>550</v>
      </c>
      <c r="P70" s="1" t="s">
        <v>551</v>
      </c>
      <c r="Q70" s="1" t="s">
        <v>552</v>
      </c>
      <c r="R70" s="2">
        <v>385</v>
      </c>
      <c r="S70" s="2" t="s">
        <v>553</v>
      </c>
      <c r="T70" s="1" t="s">
        <v>554</v>
      </c>
      <c r="U70" s="1" t="s">
        <v>555</v>
      </c>
      <c r="V70" s="1">
        <f>TTEST(C70:N70,{0,0},1,2)</f>
        <v>1.0206562790102782E-2</v>
      </c>
      <c r="W70" s="1">
        <f t="shared" si="2"/>
        <v>0.29220505352141107</v>
      </c>
      <c r="X70" s="1">
        <f t="shared" si="3"/>
        <v>1.9911204883360023</v>
      </c>
    </row>
    <row r="71" spans="1:24" x14ac:dyDescent="0.2">
      <c r="A71" s="1" t="s">
        <v>556</v>
      </c>
      <c r="B71" s="1" t="s">
        <v>557</v>
      </c>
      <c r="C71" s="1">
        <v>0.26213607318628102</v>
      </c>
      <c r="D71" s="1"/>
      <c r="E71" s="1">
        <v>0.177653058902562</v>
      </c>
      <c r="F71" s="1"/>
      <c r="G71" s="1">
        <v>0.31348542264359203</v>
      </c>
      <c r="H71" s="1"/>
      <c r="I71" s="1">
        <v>0.19998951267162501</v>
      </c>
      <c r="J71" s="1"/>
      <c r="K71" s="1"/>
      <c r="L71" s="1"/>
      <c r="M71" s="1">
        <v>0.421737244697095</v>
      </c>
      <c r="N71" s="1"/>
      <c r="O71" s="1" t="s">
        <v>558</v>
      </c>
      <c r="P71" s="1" t="s">
        <v>559</v>
      </c>
      <c r="Q71" s="1" t="s">
        <v>560</v>
      </c>
      <c r="R71" s="2">
        <v>139</v>
      </c>
      <c r="S71" s="2" t="s">
        <v>561</v>
      </c>
      <c r="T71" s="1" t="s">
        <v>562</v>
      </c>
      <c r="U71" s="1" t="s">
        <v>563</v>
      </c>
      <c r="V71" s="1">
        <f>TTEST(C71:N71,{0,0},1,2)</f>
        <v>6.6029974570734895E-3</v>
      </c>
      <c r="W71" s="1">
        <f t="shared" si="2"/>
        <v>0.27500026242023101</v>
      </c>
      <c r="X71" s="1">
        <f t="shared" si="3"/>
        <v>2.1802588699811412</v>
      </c>
    </row>
    <row r="72" spans="1:24" x14ac:dyDescent="0.2">
      <c r="A72" s="1" t="s">
        <v>564</v>
      </c>
      <c r="B72" s="1" t="s">
        <v>565</v>
      </c>
      <c r="C72" s="1">
        <v>0.242474282379183</v>
      </c>
      <c r="D72" s="1">
        <v>0.26172892595733299</v>
      </c>
      <c r="E72" s="1">
        <v>0.12927977586433501</v>
      </c>
      <c r="F72" s="1">
        <v>0.28810604899431402</v>
      </c>
      <c r="G72" s="1">
        <v>0.106306930177963</v>
      </c>
      <c r="H72" s="1">
        <v>0.333929611201703</v>
      </c>
      <c r="I72" s="1">
        <v>0.37971329860240099</v>
      </c>
      <c r="J72" s="1">
        <v>0.25472314114483002</v>
      </c>
      <c r="K72" s="1">
        <v>0.33830330813942999</v>
      </c>
      <c r="L72" s="1">
        <v>0.27480293704792802</v>
      </c>
      <c r="M72" s="1">
        <v>0.35514733838140899</v>
      </c>
      <c r="N72" s="1">
        <v>0.26696311844283399</v>
      </c>
      <c r="O72" s="1" t="s">
        <v>416</v>
      </c>
      <c r="P72" s="1" t="s">
        <v>417</v>
      </c>
      <c r="Q72" s="1" t="s">
        <v>418</v>
      </c>
      <c r="R72" s="2">
        <v>525</v>
      </c>
      <c r="S72" s="2" t="s">
        <v>566</v>
      </c>
      <c r="T72" s="1" t="s">
        <v>420</v>
      </c>
      <c r="U72" s="1" t="s">
        <v>421</v>
      </c>
      <c r="V72" s="1">
        <f>TTEST(C72:N72,{0,0},1,2)</f>
        <v>4.1129697085559385E-4</v>
      </c>
      <c r="W72" s="1">
        <f t="shared" si="2"/>
        <v>0.2692898930278052</v>
      </c>
      <c r="X72" s="1">
        <f t="shared" si="3"/>
        <v>3.3858444889968906</v>
      </c>
    </row>
    <row r="73" spans="1:24" x14ac:dyDescent="0.2">
      <c r="A73" s="1" t="s">
        <v>567</v>
      </c>
      <c r="B73" s="1" t="s">
        <v>568</v>
      </c>
      <c r="C73" s="1"/>
      <c r="D73" s="1">
        <v>0.19388250331687401</v>
      </c>
      <c r="E73" s="1">
        <v>0.30128210762415902</v>
      </c>
      <c r="F73" s="1">
        <v>-1.36799373586314E-2</v>
      </c>
      <c r="G73" s="1">
        <v>3.3014512253866597E-2</v>
      </c>
      <c r="H73" s="1">
        <v>0.316087870704652</v>
      </c>
      <c r="I73" s="1">
        <v>0.358135714874664</v>
      </c>
      <c r="J73" s="1">
        <v>0.51259354353331599</v>
      </c>
      <c r="K73" s="1">
        <v>0.20956842336124601</v>
      </c>
      <c r="L73" s="1">
        <v>0.28243228081782901</v>
      </c>
      <c r="M73" s="1">
        <v>0.25412065329788402</v>
      </c>
      <c r="N73" s="1">
        <v>0.48040169034296498</v>
      </c>
      <c r="O73" s="1" t="s">
        <v>569</v>
      </c>
      <c r="P73" s="1" t="s">
        <v>570</v>
      </c>
      <c r="Q73" s="1" t="s">
        <v>571</v>
      </c>
      <c r="R73" s="2">
        <v>103</v>
      </c>
      <c r="S73" s="2" t="s">
        <v>572</v>
      </c>
      <c r="T73" s="1" t="s">
        <v>573</v>
      </c>
      <c r="U73" s="1" t="s">
        <v>574</v>
      </c>
      <c r="V73" s="1">
        <f>TTEST(C73:N73,{0,0},1,2)</f>
        <v>2.2912546671840686E-2</v>
      </c>
      <c r="W73" s="1">
        <f t="shared" si="2"/>
        <v>0.26616721479716587</v>
      </c>
      <c r="X73" s="1">
        <f t="shared" si="3"/>
        <v>1.6399266373902408</v>
      </c>
    </row>
    <row r="74" spans="1:24" x14ac:dyDescent="0.2">
      <c r="A74" s="1" t="s">
        <v>575</v>
      </c>
      <c r="B74" s="1" t="s">
        <v>576</v>
      </c>
      <c r="C74" s="1"/>
      <c r="D74" s="1"/>
      <c r="E74" s="1">
        <v>0.24082770152317201</v>
      </c>
      <c r="F74" s="1">
        <v>0.210595349560673</v>
      </c>
      <c r="G74" s="1"/>
      <c r="H74" s="1">
        <v>0.30073247387844398</v>
      </c>
      <c r="I74" s="1"/>
      <c r="J74" s="1">
        <v>0.178916053315407</v>
      </c>
      <c r="K74" s="1">
        <v>0.32057198681840998</v>
      </c>
      <c r="L74" s="1"/>
      <c r="M74" s="1"/>
      <c r="N74" s="1">
        <v>0.247577440536839</v>
      </c>
      <c r="O74" s="1" t="s">
        <v>577</v>
      </c>
      <c r="P74" s="1" t="s">
        <v>578</v>
      </c>
      <c r="Q74" s="1" t="s">
        <v>579</v>
      </c>
      <c r="R74" s="2">
        <v>641</v>
      </c>
      <c r="S74" s="2" t="s">
        <v>580</v>
      </c>
      <c r="T74" s="1" t="s">
        <v>581</v>
      </c>
      <c r="U74" s="1" t="s">
        <v>582</v>
      </c>
      <c r="V74" s="1">
        <f>TTEST(C74:N74,{0,0},1,2)</f>
        <v>3.7924970548282294E-4</v>
      </c>
      <c r="W74" s="1">
        <f t="shared" si="2"/>
        <v>0.24987016760549083</v>
      </c>
      <c r="X74" s="1">
        <f t="shared" si="3"/>
        <v>3.4210747478048691</v>
      </c>
    </row>
    <row r="75" spans="1:24" x14ac:dyDescent="0.2">
      <c r="A75" s="1" t="s">
        <v>583</v>
      </c>
      <c r="B75" s="1" t="s">
        <v>584</v>
      </c>
      <c r="C75" s="1">
        <v>0.19878241205879299</v>
      </c>
      <c r="D75" s="1">
        <v>0.224626229233754</v>
      </c>
      <c r="E75" s="1">
        <v>0.44752899395609602</v>
      </c>
      <c r="F75" s="1">
        <v>0.27413935374734399</v>
      </c>
      <c r="G75" s="1">
        <v>0.27757765091717101</v>
      </c>
      <c r="H75" s="1"/>
      <c r="I75" s="1">
        <v>5.9772278206043403E-2</v>
      </c>
      <c r="J75" s="1">
        <v>0.24594321587809201</v>
      </c>
      <c r="K75" s="1"/>
      <c r="L75" s="1">
        <v>0.20414513045750801</v>
      </c>
      <c r="M75" s="1">
        <v>0.26343510707815598</v>
      </c>
      <c r="N75" s="1">
        <v>0.301294249342273</v>
      </c>
      <c r="O75" s="1" t="s">
        <v>416</v>
      </c>
      <c r="P75" s="1" t="s">
        <v>417</v>
      </c>
      <c r="Q75" s="1" t="s">
        <v>418</v>
      </c>
      <c r="R75" s="2">
        <v>441</v>
      </c>
      <c r="S75" s="2" t="s">
        <v>585</v>
      </c>
      <c r="T75" s="1" t="s">
        <v>420</v>
      </c>
      <c r="U75" s="1" t="s">
        <v>421</v>
      </c>
      <c r="V75" s="1">
        <f>TTEST(C75:N75,{0,0},1,2)</f>
        <v>2.8531871723979801E-3</v>
      </c>
      <c r="W75" s="1">
        <f t="shared" si="2"/>
        <v>0.24972446208752302</v>
      </c>
      <c r="X75" s="1">
        <f t="shared" si="3"/>
        <v>2.5446697371851048</v>
      </c>
    </row>
    <row r="76" spans="1:24" x14ac:dyDescent="0.2">
      <c r="A76" s="1" t="s">
        <v>586</v>
      </c>
      <c r="B76" s="1" t="s">
        <v>587</v>
      </c>
      <c r="C76" s="1"/>
      <c r="D76" s="1">
        <v>0.18144343411368999</v>
      </c>
      <c r="E76" s="1"/>
      <c r="F76" s="1">
        <v>0.27438752995475402</v>
      </c>
      <c r="G76" s="1"/>
      <c r="H76" s="1"/>
      <c r="I76" s="1">
        <v>0.110717132417283</v>
      </c>
      <c r="J76" s="1">
        <v>0.14082212164230701</v>
      </c>
      <c r="K76" s="1">
        <v>0.49563416899287099</v>
      </c>
      <c r="L76" s="1">
        <v>0.14523618865257701</v>
      </c>
      <c r="M76" s="1"/>
      <c r="N76" s="1">
        <v>0.33097508071596199</v>
      </c>
      <c r="O76" s="1" t="s">
        <v>588</v>
      </c>
      <c r="P76" s="1" t="s">
        <v>589</v>
      </c>
      <c r="Q76" s="1" t="s">
        <v>590</v>
      </c>
      <c r="R76" s="2">
        <v>343</v>
      </c>
      <c r="S76" s="2" t="s">
        <v>591</v>
      </c>
      <c r="T76" s="1" t="s">
        <v>592</v>
      </c>
      <c r="U76" s="1" t="s">
        <v>593</v>
      </c>
      <c r="V76" s="1">
        <f>TTEST(C76:N76,{0,0},1,2)</f>
        <v>2.5661086117510962E-2</v>
      </c>
      <c r="W76" s="1">
        <f t="shared" si="2"/>
        <v>0.23988795092706344</v>
      </c>
      <c r="X76" s="1">
        <f t="shared" si="3"/>
        <v>1.5907249658543399</v>
      </c>
    </row>
    <row r="77" spans="1:24" x14ac:dyDescent="0.2">
      <c r="A77" s="1" t="s">
        <v>594</v>
      </c>
      <c r="B77" s="1" t="s">
        <v>595</v>
      </c>
      <c r="C77" s="1"/>
      <c r="D77" s="1"/>
      <c r="E77" s="1"/>
      <c r="F77" s="1"/>
      <c r="G77" s="1"/>
      <c r="H77" s="1">
        <v>0.174767108501686</v>
      </c>
      <c r="I77" s="1"/>
      <c r="J77" s="1"/>
      <c r="K77" s="1"/>
      <c r="L77" s="1"/>
      <c r="M77" s="1"/>
      <c r="N77" s="1">
        <v>0.29475331022450901</v>
      </c>
      <c r="O77" s="1" t="s">
        <v>596</v>
      </c>
      <c r="P77" s="1" t="s">
        <v>597</v>
      </c>
      <c r="Q77" s="1" t="s">
        <v>598</v>
      </c>
      <c r="R77" s="2">
        <v>41</v>
      </c>
      <c r="S77" s="2" t="s">
        <v>599</v>
      </c>
      <c r="T77" s="1" t="s">
        <v>600</v>
      </c>
      <c r="U77" s="1" t="s">
        <v>601</v>
      </c>
      <c r="V77" s="1">
        <f>TTEST(C77:N77,{0,0},1,2)</f>
        <v>2.976692102444034E-2</v>
      </c>
      <c r="W77" s="1">
        <f t="shared" si="2"/>
        <v>0.23476020936309749</v>
      </c>
      <c r="X77" s="1">
        <f t="shared" si="3"/>
        <v>1.5262660847771776</v>
      </c>
    </row>
    <row r="78" spans="1:24" x14ac:dyDescent="0.2">
      <c r="A78" s="1" t="s">
        <v>602</v>
      </c>
      <c r="B78" s="1" t="s">
        <v>603</v>
      </c>
      <c r="C78" s="1"/>
      <c r="D78" s="1"/>
      <c r="E78" s="1"/>
      <c r="F78" s="1"/>
      <c r="G78" s="1">
        <v>0.384673830421981</v>
      </c>
      <c r="H78" s="1">
        <v>4.3761691137014898E-2</v>
      </c>
      <c r="I78" s="1"/>
      <c r="J78" s="1">
        <v>0.17022374582522501</v>
      </c>
      <c r="K78" s="1">
        <v>0.248191960952931</v>
      </c>
      <c r="L78" s="1"/>
      <c r="M78" s="1"/>
      <c r="N78" s="1">
        <v>0.29826645872568702</v>
      </c>
      <c r="O78" s="1" t="s">
        <v>604</v>
      </c>
      <c r="P78" s="1" t="s">
        <v>605</v>
      </c>
      <c r="Q78" s="1" t="s">
        <v>606</v>
      </c>
      <c r="R78" s="2">
        <v>518</v>
      </c>
      <c r="S78" s="2" t="s">
        <v>607</v>
      </c>
      <c r="T78" s="1" t="s">
        <v>608</v>
      </c>
      <c r="U78" s="1" t="s">
        <v>609</v>
      </c>
      <c r="V78" s="1">
        <f>TTEST(C78:N78,{0,0},1,2)</f>
        <v>3.2305337953986692E-2</v>
      </c>
      <c r="W78" s="1">
        <f t="shared" si="2"/>
        <v>0.22902353741256781</v>
      </c>
      <c r="X78" s="1">
        <f t="shared" si="3"/>
        <v>1.490725711339991</v>
      </c>
    </row>
    <row r="79" spans="1:24" x14ac:dyDescent="0.2">
      <c r="A79" s="1" t="s">
        <v>610</v>
      </c>
      <c r="B79" s="1" t="s">
        <v>611</v>
      </c>
      <c r="C79" s="1">
        <v>9.6278357243664597E-2</v>
      </c>
      <c r="D79" s="1">
        <v>0.21215896669388401</v>
      </c>
      <c r="E79" s="1"/>
      <c r="F79" s="1">
        <v>0.154897020650102</v>
      </c>
      <c r="G79" s="1">
        <v>7.5885163950926898E-2</v>
      </c>
      <c r="H79" s="1">
        <v>0.237287511726051</v>
      </c>
      <c r="I79" s="1"/>
      <c r="J79" s="1">
        <v>0.28766330483573599</v>
      </c>
      <c r="K79" s="1"/>
      <c r="L79" s="1">
        <v>0.58672711765709895</v>
      </c>
      <c r="M79" s="1">
        <v>0.135813692099155</v>
      </c>
      <c r="N79" s="1">
        <v>0.25880631126353698</v>
      </c>
      <c r="O79" s="1" t="s">
        <v>612</v>
      </c>
      <c r="P79" s="1" t="s">
        <v>613</v>
      </c>
      <c r="Q79" s="1" t="s">
        <v>614</v>
      </c>
      <c r="R79" s="2">
        <v>172</v>
      </c>
      <c r="S79" s="2" t="s">
        <v>615</v>
      </c>
      <c r="T79" s="1" t="s">
        <v>616</v>
      </c>
      <c r="U79" s="1" t="s">
        <v>617</v>
      </c>
      <c r="V79" s="1">
        <f>TTEST(C79:N79,{0,0},1,2)</f>
        <v>3.7520591338927684E-2</v>
      </c>
      <c r="W79" s="1">
        <f t="shared" si="2"/>
        <v>0.22727971623557286</v>
      </c>
      <c r="X79" s="1">
        <f t="shared" si="3"/>
        <v>1.4257303255912284</v>
      </c>
    </row>
    <row r="80" spans="1:24" x14ac:dyDescent="0.2">
      <c r="A80" s="1" t="s">
        <v>618</v>
      </c>
      <c r="B80" s="1" t="s">
        <v>619</v>
      </c>
      <c r="C80" s="1">
        <v>0.252034150649042</v>
      </c>
      <c r="D80" s="1">
        <v>0.13717238624778899</v>
      </c>
      <c r="E80" s="1">
        <v>0.27941165178132299</v>
      </c>
      <c r="F80" s="1">
        <v>0.23855108452225199</v>
      </c>
      <c r="G80" s="1">
        <v>0.22192816605566501</v>
      </c>
      <c r="H80" s="1">
        <v>0.22808312630823999</v>
      </c>
      <c r="I80" s="1">
        <v>0.21428444862106799</v>
      </c>
      <c r="J80" s="1">
        <v>0.27626880591741498</v>
      </c>
      <c r="K80" s="1">
        <v>0.152061563354709</v>
      </c>
      <c r="L80" s="1">
        <v>0.25418423941635498</v>
      </c>
      <c r="M80" s="1">
        <v>0.17921679938775101</v>
      </c>
      <c r="N80" s="1">
        <v>0.24831763830268799</v>
      </c>
      <c r="O80" s="1" t="s">
        <v>416</v>
      </c>
      <c r="P80" s="1" t="s">
        <v>417</v>
      </c>
      <c r="Q80" s="1" t="s">
        <v>418</v>
      </c>
      <c r="R80" s="2">
        <v>544</v>
      </c>
      <c r="S80" s="2" t="s">
        <v>620</v>
      </c>
      <c r="T80" s="1" t="s">
        <v>420</v>
      </c>
      <c r="U80" s="1" t="s">
        <v>421</v>
      </c>
      <c r="V80" s="1">
        <f>TTEST(C80:N80,{0,0},1,2)</f>
        <v>1.1573226470051365E-5</v>
      </c>
      <c r="W80" s="1">
        <f t="shared" si="2"/>
        <v>0.22345950504702475</v>
      </c>
      <c r="X80" s="1">
        <f t="shared" si="3"/>
        <v>4.9365455483259177</v>
      </c>
    </row>
    <row r="81" spans="1:24" x14ac:dyDescent="0.2">
      <c r="A81" s="1" t="s">
        <v>621</v>
      </c>
      <c r="B81" s="1" t="s">
        <v>622</v>
      </c>
      <c r="C81" s="1">
        <v>0.25010950118001901</v>
      </c>
      <c r="D81" s="1">
        <v>0.16323974067260699</v>
      </c>
      <c r="E81" s="1"/>
      <c r="F81" s="1"/>
      <c r="G81" s="1">
        <v>0.20559832267963099</v>
      </c>
      <c r="H81" s="1"/>
      <c r="I81" s="1"/>
      <c r="J81" s="1">
        <v>0.273109741267753</v>
      </c>
      <c r="K81" s="1"/>
      <c r="L81" s="1"/>
      <c r="M81" s="1"/>
      <c r="N81" s="1"/>
      <c r="O81" s="1" t="s">
        <v>623</v>
      </c>
      <c r="P81" s="1" t="s">
        <v>624</v>
      </c>
      <c r="Q81" s="1" t="s">
        <v>625</v>
      </c>
      <c r="R81" s="2">
        <v>904</v>
      </c>
      <c r="S81" s="2" t="s">
        <v>626</v>
      </c>
      <c r="T81" s="1" t="s">
        <v>627</v>
      </c>
      <c r="U81" s="1" t="s">
        <v>628</v>
      </c>
      <c r="V81" s="1">
        <f>TTEST(C81:N81,{0,0},1,2)</f>
        <v>1.8229596512593855E-3</v>
      </c>
      <c r="W81" s="1">
        <f t="shared" si="2"/>
        <v>0.22301432645000249</v>
      </c>
      <c r="X81" s="1">
        <f t="shared" si="3"/>
        <v>2.7392229437582576</v>
      </c>
    </row>
    <row r="82" spans="1:24" x14ac:dyDescent="0.2">
      <c r="A82" s="1" t="s">
        <v>629</v>
      </c>
      <c r="B82" s="1" t="s">
        <v>630</v>
      </c>
      <c r="C82" s="1">
        <v>0.14614306798382401</v>
      </c>
      <c r="D82" s="1">
        <v>0.32999700577396701</v>
      </c>
      <c r="E82" s="1">
        <v>0.35739959682754302</v>
      </c>
      <c r="F82" s="1">
        <v>6.2873179967342194E-2</v>
      </c>
      <c r="G82" s="1">
        <v>0.18911928787942001</v>
      </c>
      <c r="H82" s="1">
        <v>0.136147621249189</v>
      </c>
      <c r="I82" s="1">
        <v>5.95867883644563E-2</v>
      </c>
      <c r="J82" s="1">
        <v>0.31619045317851002</v>
      </c>
      <c r="K82" s="1">
        <v>0.50416883019405601</v>
      </c>
      <c r="L82" s="1">
        <v>0.23410574615770899</v>
      </c>
      <c r="M82" s="1">
        <v>0.17765319206414101</v>
      </c>
      <c r="N82" s="1">
        <v>0.13594162641942301</v>
      </c>
      <c r="O82" s="1" t="s">
        <v>416</v>
      </c>
      <c r="P82" s="1" t="s">
        <v>417</v>
      </c>
      <c r="Q82" s="1" t="s">
        <v>418</v>
      </c>
      <c r="R82" s="2">
        <v>457</v>
      </c>
      <c r="S82" s="2" t="s">
        <v>631</v>
      </c>
      <c r="T82" s="1" t="s">
        <v>420</v>
      </c>
      <c r="U82" s="1" t="s">
        <v>421</v>
      </c>
      <c r="V82" s="1">
        <f>TTEST(C82:N82,{0,0},1,2)</f>
        <v>2.1063568004423501E-2</v>
      </c>
      <c r="W82" s="1">
        <f t="shared" si="2"/>
        <v>0.22077719967163167</v>
      </c>
      <c r="X82" s="1">
        <f t="shared" si="3"/>
        <v>1.6764680608151556</v>
      </c>
    </row>
    <row r="83" spans="1:24" x14ac:dyDescent="0.2">
      <c r="A83" s="1" t="s">
        <v>632</v>
      </c>
      <c r="B83" s="1" t="s">
        <v>633</v>
      </c>
      <c r="C83" s="1"/>
      <c r="D83" s="1">
        <v>5.8633022292857002E-2</v>
      </c>
      <c r="E83" s="1">
        <v>0.138120303159839</v>
      </c>
      <c r="F83" s="1"/>
      <c r="G83" s="1"/>
      <c r="H83" s="1">
        <v>5.47526599910622E-2</v>
      </c>
      <c r="I83" s="1">
        <v>0.23746507964581701</v>
      </c>
      <c r="J83" s="1">
        <v>0.15560607446057401</v>
      </c>
      <c r="K83" s="1">
        <v>0.31346619507286499</v>
      </c>
      <c r="L83" s="1">
        <v>0.30892986110133702</v>
      </c>
      <c r="M83" s="1">
        <v>0.16214882667349401</v>
      </c>
      <c r="N83" s="1">
        <v>0.21901458162165099</v>
      </c>
      <c r="O83" s="1" t="s">
        <v>634</v>
      </c>
      <c r="P83" s="1" t="s">
        <v>635</v>
      </c>
      <c r="Q83" s="1" t="s">
        <v>636</v>
      </c>
      <c r="R83" s="2">
        <v>214</v>
      </c>
      <c r="S83" s="2" t="s">
        <v>637</v>
      </c>
      <c r="T83" s="1" t="s">
        <v>638</v>
      </c>
      <c r="U83" s="1" t="s">
        <v>639</v>
      </c>
      <c r="V83" s="1">
        <f>TTEST(C83:N83,{0,0},1,2)</f>
        <v>1.4033778277772241E-2</v>
      </c>
      <c r="W83" s="1">
        <f t="shared" si="2"/>
        <v>0.18312628933549957</v>
      </c>
      <c r="X83" s="1">
        <f t="shared" si="3"/>
        <v>1.8528253892508901</v>
      </c>
    </row>
    <row r="84" spans="1:24" x14ac:dyDescent="0.2">
      <c r="A84" s="1" t="s">
        <v>640</v>
      </c>
      <c r="B84" s="1" t="s">
        <v>641</v>
      </c>
      <c r="C84" s="1">
        <v>0.23285936179226099</v>
      </c>
      <c r="D84" s="1">
        <v>0.32206069038231899</v>
      </c>
      <c r="E84" s="1">
        <v>8.7250300253200005E-2</v>
      </c>
      <c r="F84" s="1"/>
      <c r="G84" s="1">
        <v>0.39485897683205201</v>
      </c>
      <c r="H84" s="1">
        <v>4.9814598746052902E-2</v>
      </c>
      <c r="I84" s="1">
        <v>0.11524277962169199</v>
      </c>
      <c r="J84" s="1">
        <v>9.0783993512456598E-2</v>
      </c>
      <c r="K84" s="1">
        <v>8.4181551685754905E-2</v>
      </c>
      <c r="L84" s="1">
        <v>2.6287303235155102E-2</v>
      </c>
      <c r="M84" s="1">
        <v>0.25570293361940699</v>
      </c>
      <c r="N84" s="1">
        <v>0.311975192615701</v>
      </c>
      <c r="O84" s="1" t="s">
        <v>642</v>
      </c>
      <c r="P84" s="1" t="s">
        <v>643</v>
      </c>
      <c r="Q84" s="1" t="s">
        <v>644</v>
      </c>
      <c r="R84" s="2">
        <v>363</v>
      </c>
      <c r="S84" s="2" t="s">
        <v>645</v>
      </c>
      <c r="T84" s="1" t="s">
        <v>646</v>
      </c>
      <c r="U84" s="1" t="s">
        <v>647</v>
      </c>
      <c r="V84" s="1">
        <f>TTEST(C84:N84,{0,0},1,2)</f>
        <v>4.0846518396336955E-2</v>
      </c>
      <c r="W84" s="1">
        <f t="shared" si="2"/>
        <v>0.17918342566327741</v>
      </c>
      <c r="X84" s="1">
        <f t="shared" si="3"/>
        <v>1.3888449551829136</v>
      </c>
    </row>
    <row r="85" spans="1:24" x14ac:dyDescent="0.2">
      <c r="A85" s="1" t="s">
        <v>648</v>
      </c>
      <c r="B85" s="1" t="s">
        <v>649</v>
      </c>
      <c r="C85" s="1"/>
      <c r="D85" s="1"/>
      <c r="E85" s="1"/>
      <c r="F85" s="1">
        <v>0.105064850592117</v>
      </c>
      <c r="G85" s="1"/>
      <c r="H85" s="1"/>
      <c r="I85" s="1"/>
      <c r="J85" s="1"/>
      <c r="K85" s="1">
        <v>0.19705459214167001</v>
      </c>
      <c r="L85" s="1"/>
      <c r="M85" s="1"/>
      <c r="N85" s="1"/>
      <c r="O85" s="1" t="s">
        <v>650</v>
      </c>
      <c r="P85" s="1" t="s">
        <v>651</v>
      </c>
      <c r="Q85" s="1" t="s">
        <v>652</v>
      </c>
      <c r="R85" s="2">
        <v>224</v>
      </c>
      <c r="S85" s="2" t="s">
        <v>653</v>
      </c>
      <c r="T85" s="1" t="s">
        <v>654</v>
      </c>
      <c r="U85" s="1" t="s">
        <v>655</v>
      </c>
      <c r="V85" s="1">
        <f>TTEST(C85:N85,{0,0},1,2)</f>
        <v>4.0765739279480517E-2</v>
      </c>
      <c r="W85" s="1">
        <f t="shared" si="2"/>
        <v>0.1510597213668935</v>
      </c>
      <c r="X85" s="1">
        <f t="shared" si="3"/>
        <v>1.3897046774148254</v>
      </c>
    </row>
    <row r="86" spans="1:24" x14ac:dyDescent="0.2">
      <c r="A86" s="1" t="s">
        <v>656</v>
      </c>
      <c r="B86" s="1" t="s">
        <v>657</v>
      </c>
      <c r="C86" s="1"/>
      <c r="D86" s="1"/>
      <c r="E86" s="1">
        <v>0.20998242751972701</v>
      </c>
      <c r="F86" s="1">
        <v>6.4434066858876898E-2</v>
      </c>
      <c r="G86" s="1">
        <v>0.175161728205048</v>
      </c>
      <c r="H86" s="1"/>
      <c r="I86" s="1"/>
      <c r="J86" s="1"/>
      <c r="K86" s="1"/>
      <c r="L86" s="1"/>
      <c r="M86" s="1"/>
      <c r="N86" s="1"/>
      <c r="O86" s="1" t="s">
        <v>658</v>
      </c>
      <c r="P86" s="1" t="s">
        <v>659</v>
      </c>
      <c r="Q86" s="1" t="s">
        <v>660</v>
      </c>
      <c r="R86" s="2">
        <v>420</v>
      </c>
      <c r="S86" s="2" t="s">
        <v>661</v>
      </c>
      <c r="T86" s="1" t="s">
        <v>662</v>
      </c>
      <c r="U86" s="1" t="s">
        <v>663</v>
      </c>
      <c r="V86" s="1">
        <f>TTEST(C86:N86,{0,0},1,2)</f>
        <v>3.8647475069737584E-2</v>
      </c>
      <c r="W86" s="1">
        <f t="shared" si="2"/>
        <v>0.14985940752788399</v>
      </c>
      <c r="X86" s="1">
        <f t="shared" si="3"/>
        <v>1.4128788742967535</v>
      </c>
    </row>
    <row r="87" spans="1:24" x14ac:dyDescent="0.2">
      <c r="A87" s="1" t="s">
        <v>664</v>
      </c>
      <c r="B87" s="1" t="s">
        <v>665</v>
      </c>
      <c r="C87" s="1">
        <v>0.11464502584554501</v>
      </c>
      <c r="D87" s="1">
        <v>0.151076129203979</v>
      </c>
      <c r="E87" s="1"/>
      <c r="F87" s="1">
        <v>0.169068634707217</v>
      </c>
      <c r="G87" s="1">
        <v>0.10826579767318199</v>
      </c>
      <c r="H87" s="1">
        <v>0.18368297303186601</v>
      </c>
      <c r="I87" s="1">
        <v>0.14002309584681799</v>
      </c>
      <c r="J87" s="1">
        <v>0.13404867608556001</v>
      </c>
      <c r="K87" s="1"/>
      <c r="L87" s="1"/>
      <c r="M87" s="1">
        <v>0.10255861184717199</v>
      </c>
      <c r="N87" s="1">
        <v>0.13233141214744401</v>
      </c>
      <c r="O87" s="1" t="s">
        <v>666</v>
      </c>
      <c r="P87" s="1" t="s">
        <v>667</v>
      </c>
      <c r="Q87" s="1" t="s">
        <v>668</v>
      </c>
      <c r="R87" s="2">
        <v>389</v>
      </c>
      <c r="S87" s="2" t="s">
        <v>669</v>
      </c>
      <c r="T87" s="1" t="s">
        <v>670</v>
      </c>
      <c r="U87" s="1" t="s">
        <v>671</v>
      </c>
      <c r="V87" s="1">
        <f>TTEST(C87:N87,{0,0},1,2)</f>
        <v>3.833422942965758E-5</v>
      </c>
      <c r="W87" s="1">
        <f t="shared" si="2"/>
        <v>0.13730003959875364</v>
      </c>
      <c r="X87" s="1">
        <f t="shared" si="3"/>
        <v>4.4164132622319574</v>
      </c>
    </row>
    <row r="88" spans="1:24" x14ac:dyDescent="0.2">
      <c r="A88" s="1" t="s">
        <v>672</v>
      </c>
      <c r="B88" s="1" t="s">
        <v>673</v>
      </c>
      <c r="C88" s="1">
        <v>4.0081099598797701E-2</v>
      </c>
      <c r="D88" s="1">
        <v>6.0260446213201903E-2</v>
      </c>
      <c r="E88" s="1">
        <v>0.117731588849501</v>
      </c>
      <c r="F88" s="1">
        <v>0.12982163032843499</v>
      </c>
      <c r="G88" s="1"/>
      <c r="H88" s="1">
        <v>0.17660572770231101</v>
      </c>
      <c r="I88" s="1">
        <v>0.148134170628754</v>
      </c>
      <c r="J88" s="1">
        <v>0.157681575572722</v>
      </c>
      <c r="K88" s="1">
        <v>0.32421451441219201</v>
      </c>
      <c r="L88" s="1">
        <v>6.2144659406710302E-2</v>
      </c>
      <c r="M88" s="1">
        <v>0.10035184622767999</v>
      </c>
      <c r="N88" s="1">
        <v>0.187587003545065</v>
      </c>
      <c r="O88" s="1" t="s">
        <v>674</v>
      </c>
      <c r="P88" s="1" t="s">
        <v>675</v>
      </c>
      <c r="Q88" s="1" t="s">
        <v>676</v>
      </c>
      <c r="R88" s="2">
        <v>288</v>
      </c>
      <c r="S88" s="2" t="s">
        <v>677</v>
      </c>
      <c r="T88" s="1" t="s">
        <v>678</v>
      </c>
      <c r="U88" s="1" t="s">
        <v>679</v>
      </c>
      <c r="V88" s="1">
        <f>TTEST(C88:N88,{0,0},1,2)</f>
        <v>1.8809997894837512E-2</v>
      </c>
      <c r="W88" s="1">
        <f t="shared" si="2"/>
        <v>0.13678311477139726</v>
      </c>
      <c r="X88" s="1">
        <f t="shared" si="3"/>
        <v>1.7256112530546452</v>
      </c>
    </row>
    <row r="89" spans="1:24" x14ac:dyDescent="0.2">
      <c r="A89" s="1" t="s">
        <v>680</v>
      </c>
      <c r="B89" s="1" t="s">
        <v>681</v>
      </c>
      <c r="C89" s="1">
        <v>0.161952431938125</v>
      </c>
      <c r="D89" s="1">
        <v>9.0352882537967E-2</v>
      </c>
      <c r="E89" s="1">
        <v>-2.5108621803656399E-3</v>
      </c>
      <c r="F89" s="1">
        <v>8.3616180354429803E-2</v>
      </c>
      <c r="G89" s="1">
        <v>4.7431513953228199E-2</v>
      </c>
      <c r="H89" s="1">
        <v>0.165182139382856</v>
      </c>
      <c r="I89" s="1">
        <v>0.20257622061490899</v>
      </c>
      <c r="J89" s="1">
        <v>4.9677489911206501E-3</v>
      </c>
      <c r="K89" s="1">
        <v>0.185859028336441</v>
      </c>
      <c r="L89" s="1">
        <v>8.7249394873530006E-2</v>
      </c>
      <c r="M89" s="1">
        <v>0.15780968154623401</v>
      </c>
      <c r="N89" s="1">
        <v>0.28851206038363297</v>
      </c>
      <c r="O89" s="1" t="s">
        <v>682</v>
      </c>
      <c r="P89" s="1" t="s">
        <v>683</v>
      </c>
      <c r="Q89" s="1" t="s">
        <v>684</v>
      </c>
      <c r="R89" s="2">
        <v>248</v>
      </c>
      <c r="S89" s="2" t="s">
        <v>685</v>
      </c>
      <c r="T89" s="1" t="s">
        <v>686</v>
      </c>
      <c r="U89" s="1" t="s">
        <v>687</v>
      </c>
      <c r="V89" s="1">
        <f>TTEST(C89:N89,{0,0},1,2)</f>
        <v>3.7433202680401789E-2</v>
      </c>
      <c r="W89" s="1">
        <f t="shared" si="2"/>
        <v>0.12274986839434232</v>
      </c>
      <c r="X89" s="1">
        <f t="shared" si="3"/>
        <v>1.4267430142715503</v>
      </c>
    </row>
    <row r="90" spans="1:24" x14ac:dyDescent="0.2">
      <c r="A90" s="1" t="s">
        <v>688</v>
      </c>
      <c r="B90" s="1" t="s">
        <v>689</v>
      </c>
      <c r="C90" s="1"/>
      <c r="D90" s="1"/>
      <c r="E90" s="1"/>
      <c r="F90" s="1"/>
      <c r="G90" s="1">
        <v>0.14053589173133299</v>
      </c>
      <c r="H90" s="1"/>
      <c r="I90" s="1">
        <v>0.120164678810051</v>
      </c>
      <c r="J90" s="1">
        <v>9.3027270373644805E-2</v>
      </c>
      <c r="K90" s="1"/>
      <c r="L90" s="1"/>
      <c r="M90" s="1"/>
      <c r="N90" s="1"/>
      <c r="O90" s="1" t="s">
        <v>690</v>
      </c>
      <c r="P90" s="1" t="s">
        <v>691</v>
      </c>
      <c r="Q90" s="1" t="s">
        <v>692</v>
      </c>
      <c r="R90" s="2">
        <v>333</v>
      </c>
      <c r="S90" s="2" t="s">
        <v>693</v>
      </c>
      <c r="T90" s="1" t="s">
        <v>694</v>
      </c>
      <c r="U90" s="1" t="s">
        <v>695</v>
      </c>
      <c r="V90" s="1">
        <f>TTEST(C90:N90,{0,0},1,2)</f>
        <v>3.4842130090419646E-3</v>
      </c>
      <c r="W90" s="1">
        <f t="shared" si="2"/>
        <v>0.11790928030500958</v>
      </c>
      <c r="X90" s="1">
        <f t="shared" si="3"/>
        <v>2.457895302050229</v>
      </c>
    </row>
    <row r="91" spans="1:24" x14ac:dyDescent="0.2">
      <c r="A91" s="1" t="s">
        <v>696</v>
      </c>
      <c r="B91" s="1" t="s">
        <v>697</v>
      </c>
      <c r="C91" s="1"/>
      <c r="D91" s="1"/>
      <c r="E91" s="1">
        <v>9.3760889931967906E-2</v>
      </c>
      <c r="F91" s="1"/>
      <c r="G91" s="1"/>
      <c r="H91" s="1">
        <v>8.6052706791533595E-2</v>
      </c>
      <c r="I91" s="1"/>
      <c r="J91" s="1"/>
      <c r="K91" s="1"/>
      <c r="L91" s="1"/>
      <c r="M91" s="1"/>
      <c r="N91" s="1"/>
      <c r="O91" s="1" t="s">
        <v>464</v>
      </c>
      <c r="P91" s="1" t="s">
        <v>465</v>
      </c>
      <c r="Q91" s="1" t="s">
        <v>466</v>
      </c>
      <c r="R91" s="2">
        <v>500</v>
      </c>
      <c r="S91" s="2" t="s">
        <v>698</v>
      </c>
      <c r="T91" s="1" t="s">
        <v>468</v>
      </c>
      <c r="U91" s="1" t="s">
        <v>469</v>
      </c>
      <c r="V91" s="1">
        <f>TTEST(C91:N91,{0,0},1,2)</f>
        <v>9.1629200623064943E-4</v>
      </c>
      <c r="W91" s="1">
        <f t="shared" si="2"/>
        <v>8.990679836175075E-2</v>
      </c>
      <c r="X91" s="1">
        <f t="shared" si="3"/>
        <v>3.0379661022214788</v>
      </c>
    </row>
    <row r="92" spans="1:24" x14ac:dyDescent="0.2">
      <c r="A92" s="1" t="s">
        <v>699</v>
      </c>
      <c r="B92" s="1" t="s">
        <v>700</v>
      </c>
      <c r="C92" s="1"/>
      <c r="D92" s="1">
        <v>6.5129485300909701E-2</v>
      </c>
      <c r="E92" s="1">
        <v>0.139186545981454</v>
      </c>
      <c r="F92" s="1"/>
      <c r="G92" s="1"/>
      <c r="H92" s="1">
        <v>3.5962863448064798E-2</v>
      </c>
      <c r="I92" s="1"/>
      <c r="J92" s="1"/>
      <c r="K92" s="1"/>
      <c r="L92" s="1">
        <v>5.4759475735485397E-2</v>
      </c>
      <c r="M92" s="1"/>
      <c r="N92" s="1"/>
      <c r="O92" s="1" t="s">
        <v>701</v>
      </c>
      <c r="P92" s="1" t="s">
        <v>702</v>
      </c>
      <c r="Q92" s="1" t="s">
        <v>703</v>
      </c>
      <c r="R92" s="2">
        <v>14</v>
      </c>
      <c r="S92" s="2" t="s">
        <v>704</v>
      </c>
      <c r="T92" s="1" t="s">
        <v>705</v>
      </c>
      <c r="U92" s="1" t="s">
        <v>706</v>
      </c>
      <c r="V92" s="1">
        <f>TTEST(C92:N92,{0,0},1,2)</f>
        <v>4.7743021975340957E-2</v>
      </c>
      <c r="W92" s="1">
        <f t="shared" si="2"/>
        <v>7.3759592616478464E-2</v>
      </c>
      <c r="X92" s="1">
        <f t="shared" si="3"/>
        <v>1.3210900950553222</v>
      </c>
    </row>
    <row r="93" spans="1:24" x14ac:dyDescent="0.2">
      <c r="A93" s="3" t="s">
        <v>707</v>
      </c>
      <c r="B93" s="3" t="s">
        <v>708</v>
      </c>
      <c r="C93" s="3">
        <v>5.6534903458094101</v>
      </c>
      <c r="D93" s="3">
        <v>5.8723646371449796</v>
      </c>
      <c r="E93" s="3">
        <v>5.7315260388698199</v>
      </c>
      <c r="F93" s="3">
        <v>6.2763918580914604</v>
      </c>
      <c r="G93" s="3">
        <v>6.3209909443104104</v>
      </c>
      <c r="H93" s="3">
        <v>5.4594025343399304</v>
      </c>
      <c r="I93" s="3">
        <v>5.7302284748035701</v>
      </c>
      <c r="J93" s="3">
        <v>5.4713209673362799</v>
      </c>
      <c r="K93" s="3">
        <v>5.9907699969512596</v>
      </c>
      <c r="L93" s="3">
        <v>5.6179469609663801</v>
      </c>
      <c r="M93" s="3">
        <v>5.9644782898743296</v>
      </c>
      <c r="N93" s="3">
        <v>5.6469067113797804</v>
      </c>
      <c r="O93" s="3" t="s">
        <v>709</v>
      </c>
      <c r="P93" s="3" t="s">
        <v>710</v>
      </c>
      <c r="Q93" s="3" t="s">
        <v>711</v>
      </c>
      <c r="R93" s="4">
        <v>423</v>
      </c>
      <c r="S93" s="4" t="s">
        <v>712</v>
      </c>
      <c r="T93" s="3" t="s">
        <v>713</v>
      </c>
      <c r="U93" s="3" t="s">
        <v>714</v>
      </c>
      <c r="V93" s="3">
        <f>TTEST(C93:N93,{0,0},1,2)</f>
        <v>1.2548412304709146E-12</v>
      </c>
      <c r="W93" s="3">
        <f t="shared" si="2"/>
        <v>5.8113181466564683</v>
      </c>
      <c r="X93" s="3">
        <f t="shared" si="3"/>
        <v>11.90141122007325</v>
      </c>
    </row>
    <row r="94" spans="1:24" x14ac:dyDescent="0.2">
      <c r="A94" s="3" t="s">
        <v>715</v>
      </c>
      <c r="B94" s="3" t="s">
        <v>716</v>
      </c>
      <c r="C94" s="3"/>
      <c r="D94" s="3">
        <v>4.1088076589573896</v>
      </c>
      <c r="E94" s="3">
        <v>3.7271699252013599</v>
      </c>
      <c r="F94" s="3">
        <v>3.7002196183595801</v>
      </c>
      <c r="G94" s="3">
        <v>4.2710126883510897</v>
      </c>
      <c r="H94" s="3"/>
      <c r="I94" s="3"/>
      <c r="J94" s="3">
        <v>3.0955426932413501</v>
      </c>
      <c r="K94" s="3">
        <v>3.7297378980403399</v>
      </c>
      <c r="L94" s="3">
        <v>4.8412654786719003</v>
      </c>
      <c r="M94" s="3">
        <v>4.12925666490393</v>
      </c>
      <c r="N94" s="3">
        <v>3.4825978991243098</v>
      </c>
      <c r="O94" s="3" t="s">
        <v>197</v>
      </c>
      <c r="P94" s="3" t="s">
        <v>198</v>
      </c>
      <c r="Q94" s="3" t="s">
        <v>199</v>
      </c>
      <c r="R94" s="4">
        <v>643</v>
      </c>
      <c r="S94" s="4" t="s">
        <v>717</v>
      </c>
      <c r="T94" s="3" t="s">
        <v>201</v>
      </c>
      <c r="U94" s="3" t="s">
        <v>202</v>
      </c>
      <c r="V94" s="3">
        <f>TTEST(C94:N94,{0,0},1,2)</f>
        <v>1.2145692987854001E-6</v>
      </c>
      <c r="W94" s="3">
        <f t="shared" si="2"/>
        <v>3.8984011694279164</v>
      </c>
      <c r="X94" s="3">
        <f t="shared" si="3"/>
        <v>5.9155777009317196</v>
      </c>
    </row>
    <row r="95" spans="1:24" x14ac:dyDescent="0.2">
      <c r="A95" s="3" t="s">
        <v>718</v>
      </c>
      <c r="B95" s="3" t="s">
        <v>719</v>
      </c>
      <c r="C95" s="3">
        <v>3.99294470753075</v>
      </c>
      <c r="D95" s="3">
        <v>3.63198129098337</v>
      </c>
      <c r="E95" s="3">
        <v>3.6735774821438101</v>
      </c>
      <c r="F95" s="3">
        <v>3.9195634558411001</v>
      </c>
      <c r="G95" s="3">
        <v>3.4313869515379598</v>
      </c>
      <c r="H95" s="3">
        <v>4.09371475302473</v>
      </c>
      <c r="I95" s="3">
        <v>3.9143351973328002</v>
      </c>
      <c r="J95" s="3">
        <v>3.7675568277591598</v>
      </c>
      <c r="K95" s="3">
        <v>3.32527505407585</v>
      </c>
      <c r="L95" s="3">
        <v>3.8789025063602902</v>
      </c>
      <c r="M95" s="3">
        <v>3.29222205226207</v>
      </c>
      <c r="N95" s="3">
        <v>3.52389306919678</v>
      </c>
      <c r="O95" s="3" t="s">
        <v>720</v>
      </c>
      <c r="P95" s="3" t="s">
        <v>721</v>
      </c>
      <c r="Q95" s="3" t="s">
        <v>722</v>
      </c>
      <c r="R95" s="4">
        <v>796</v>
      </c>
      <c r="S95" s="4" t="s">
        <v>723</v>
      </c>
      <c r="T95" s="3" t="s">
        <v>724</v>
      </c>
      <c r="U95" s="3" t="s">
        <v>725</v>
      </c>
      <c r="V95" s="3">
        <f>TTEST(C95:N95,{0,0},1,2)</f>
        <v>1.3147338963956108E-10</v>
      </c>
      <c r="W95" s="3">
        <f t="shared" si="2"/>
        <v>3.7037794456707229</v>
      </c>
      <c r="X95" s="3">
        <f t="shared" si="3"/>
        <v>9.8811621399663832</v>
      </c>
    </row>
    <row r="96" spans="1:24" x14ac:dyDescent="0.2">
      <c r="A96" s="3" t="s">
        <v>726</v>
      </c>
      <c r="B96" s="3" t="s">
        <v>727</v>
      </c>
      <c r="C96" s="3"/>
      <c r="D96" s="3"/>
      <c r="E96" s="3"/>
      <c r="F96" s="3">
        <v>2.7234618646377</v>
      </c>
      <c r="G96" s="3">
        <v>2.4456186853965001</v>
      </c>
      <c r="H96" s="3">
        <v>2.8919647115504801</v>
      </c>
      <c r="I96" s="3">
        <v>3.02008944957208</v>
      </c>
      <c r="J96" s="3">
        <v>3.0641254745425202</v>
      </c>
      <c r="K96" s="3">
        <v>3.1850367260432799</v>
      </c>
      <c r="L96" s="3">
        <v>2.7323327284920498</v>
      </c>
      <c r="M96" s="3">
        <v>4.2398444187807804</v>
      </c>
      <c r="N96" s="3">
        <v>4.1453978986579498</v>
      </c>
      <c r="O96" s="3" t="s">
        <v>728</v>
      </c>
      <c r="P96" s="3" t="s">
        <v>729</v>
      </c>
      <c r="Q96" s="3" t="s">
        <v>730</v>
      </c>
      <c r="R96" s="4">
        <v>113</v>
      </c>
      <c r="S96" s="4" t="s">
        <v>731</v>
      </c>
      <c r="T96" s="3" t="s">
        <v>732</v>
      </c>
      <c r="U96" s="3" t="s">
        <v>733</v>
      </c>
      <c r="V96" s="3">
        <f>TTEST(C96:N96,{0,0},1,2)</f>
        <v>3.6741517621160912E-5</v>
      </c>
      <c r="W96" s="3">
        <f t="shared" si="2"/>
        <v>3.1608746619637049</v>
      </c>
      <c r="X96" s="3">
        <f t="shared" si="3"/>
        <v>4.4348429089751331</v>
      </c>
    </row>
    <row r="97" spans="1:24" x14ac:dyDescent="0.2">
      <c r="A97" s="3" t="s">
        <v>734</v>
      </c>
      <c r="B97" s="3" t="s">
        <v>735</v>
      </c>
      <c r="C97" s="3">
        <v>1.57728548044674</v>
      </c>
      <c r="D97" s="3">
        <v>3.0343471850060402</v>
      </c>
      <c r="E97" s="3">
        <v>3.0301418005992602</v>
      </c>
      <c r="F97" s="3">
        <v>2.43453380219814</v>
      </c>
      <c r="G97" s="3">
        <v>2.62522456451926</v>
      </c>
      <c r="H97" s="3"/>
      <c r="I97" s="3">
        <v>2.9430533783578299</v>
      </c>
      <c r="J97" s="3">
        <v>2.74968901305922</v>
      </c>
      <c r="K97" s="3">
        <v>2.38552358534981</v>
      </c>
      <c r="L97" s="3">
        <v>2.59808872848205</v>
      </c>
      <c r="M97" s="3">
        <v>2.9760331383229901</v>
      </c>
      <c r="N97" s="3">
        <v>2.8894363314723299</v>
      </c>
      <c r="O97" s="3" t="s">
        <v>736</v>
      </c>
      <c r="P97" s="3" t="s">
        <v>737</v>
      </c>
      <c r="Q97" s="3" t="s">
        <v>738</v>
      </c>
      <c r="R97" s="4">
        <v>391</v>
      </c>
      <c r="S97" s="4" t="s">
        <v>739</v>
      </c>
      <c r="T97" s="3" t="s">
        <v>740</v>
      </c>
      <c r="U97" s="3" t="s">
        <v>741</v>
      </c>
      <c r="V97" s="3">
        <f>TTEST(C97:N97,{0,0},1,2)</f>
        <v>1.8283849470855078E-6</v>
      </c>
      <c r="W97" s="3">
        <f t="shared" si="2"/>
        <v>2.6584870007103336</v>
      </c>
      <c r="X97" s="3">
        <f t="shared" si="3"/>
        <v>5.7379323628719936</v>
      </c>
    </row>
    <row r="98" spans="1:24" x14ac:dyDescent="0.2">
      <c r="A98" s="3" t="s">
        <v>742</v>
      </c>
      <c r="B98" s="3" t="s">
        <v>743</v>
      </c>
      <c r="C98" s="3">
        <v>2.46340584830096</v>
      </c>
      <c r="D98" s="3">
        <v>2.6820914419637498</v>
      </c>
      <c r="E98" s="3">
        <v>2.5713960788509902</v>
      </c>
      <c r="F98" s="3">
        <v>2.46073396627644</v>
      </c>
      <c r="G98" s="3">
        <v>2.4398602109349699</v>
      </c>
      <c r="H98" s="3"/>
      <c r="I98" s="3">
        <v>2.54172965297075</v>
      </c>
      <c r="J98" s="3">
        <v>2.4020391220195498</v>
      </c>
      <c r="K98" s="3"/>
      <c r="L98" s="3">
        <v>2.6110062315915701</v>
      </c>
      <c r="M98" s="3">
        <v>2.5109835063847301</v>
      </c>
      <c r="N98" s="3"/>
      <c r="O98" s="3" t="s">
        <v>744</v>
      </c>
      <c r="P98" s="3" t="s">
        <v>745</v>
      </c>
      <c r="Q98" s="3" t="s">
        <v>746</v>
      </c>
      <c r="R98" s="4">
        <v>288</v>
      </c>
      <c r="S98" s="4" t="s">
        <v>747</v>
      </c>
      <c r="T98" s="3" t="s">
        <v>748</v>
      </c>
      <c r="U98" s="3" t="s">
        <v>749</v>
      </c>
      <c r="V98" s="3">
        <f>TTEST(C98:N98,{0,0},1,2)</f>
        <v>1.5039594304818801E-11</v>
      </c>
      <c r="W98" s="3">
        <f t="shared" si="2"/>
        <v>2.5203606732548565</v>
      </c>
      <c r="X98" s="3">
        <f t="shared" si="3"/>
        <v>10.822763878741378</v>
      </c>
    </row>
    <row r="99" spans="1:24" x14ac:dyDescent="0.2">
      <c r="A99" s="3" t="s">
        <v>750</v>
      </c>
      <c r="B99" s="3" t="s">
        <v>751</v>
      </c>
      <c r="C99" s="3">
        <v>2.2685186691567298</v>
      </c>
      <c r="D99" s="3">
        <v>2.2857563986694198</v>
      </c>
      <c r="E99" s="3">
        <v>2.0575543532938401</v>
      </c>
      <c r="F99" s="3">
        <v>2.1693249181516099</v>
      </c>
      <c r="G99" s="3">
        <v>1.9312361511303699</v>
      </c>
      <c r="H99" s="3">
        <v>2.1648056330439198</v>
      </c>
      <c r="I99" s="3">
        <v>2.2333623931120998</v>
      </c>
      <c r="J99" s="3">
        <v>2.28572949283393</v>
      </c>
      <c r="K99" s="3">
        <v>2.2212032464420801</v>
      </c>
      <c r="L99" s="3">
        <v>2.2992486915869099</v>
      </c>
      <c r="M99" s="3">
        <v>2.1540111592412199</v>
      </c>
      <c r="N99" s="3">
        <v>2.2512823301104001</v>
      </c>
      <c r="O99" s="3" t="s">
        <v>752</v>
      </c>
      <c r="P99" s="3" t="s">
        <v>753</v>
      </c>
      <c r="Q99" s="3" t="s">
        <v>754</v>
      </c>
      <c r="R99" s="4">
        <v>267</v>
      </c>
      <c r="S99" s="4" t="s">
        <v>755</v>
      </c>
      <c r="T99" s="3" t="s">
        <v>756</v>
      </c>
      <c r="U99" s="3" t="s">
        <v>757</v>
      </c>
      <c r="V99" s="3">
        <f>TTEST(C99:N99,{0,0},1,2)</f>
        <v>1.5670429990171033E-12</v>
      </c>
      <c r="W99" s="3">
        <f t="shared" si="2"/>
        <v>2.1935027863977106</v>
      </c>
      <c r="X99" s="3">
        <f t="shared" si="3"/>
        <v>11.804919086505471</v>
      </c>
    </row>
    <row r="100" spans="1:24" x14ac:dyDescent="0.2">
      <c r="A100" s="3" t="s">
        <v>758</v>
      </c>
      <c r="B100" s="3" t="s">
        <v>759</v>
      </c>
      <c r="C100" s="3">
        <v>1.6162851577226101</v>
      </c>
      <c r="D100" s="3">
        <v>1.7323076251754299</v>
      </c>
      <c r="E100" s="3">
        <v>1.9827321864693199</v>
      </c>
      <c r="F100" s="3">
        <v>1.7303070788254</v>
      </c>
      <c r="G100" s="3">
        <v>1.7684281688610799</v>
      </c>
      <c r="H100" s="3">
        <v>1.6867823126794399</v>
      </c>
      <c r="I100" s="3">
        <v>1.56729872159596</v>
      </c>
      <c r="J100" s="3">
        <v>1.6657974076842601</v>
      </c>
      <c r="K100" s="3">
        <v>1.90323817451108</v>
      </c>
      <c r="L100" s="3">
        <v>1.8239946140108101</v>
      </c>
      <c r="M100" s="3">
        <v>1.5658905712170801</v>
      </c>
      <c r="N100" s="3">
        <v>1.59135671992058</v>
      </c>
      <c r="O100" s="3" t="s">
        <v>720</v>
      </c>
      <c r="P100" s="3" t="s">
        <v>721</v>
      </c>
      <c r="Q100" s="3" t="s">
        <v>722</v>
      </c>
      <c r="R100" s="4">
        <v>378</v>
      </c>
      <c r="S100" s="4" t="s">
        <v>760</v>
      </c>
      <c r="T100" s="3" t="s">
        <v>724</v>
      </c>
      <c r="U100" s="3" t="s">
        <v>725</v>
      </c>
      <c r="V100" s="3">
        <f>TTEST(C100:N100,{0,0},1,2)</f>
        <v>2.9133569169122885E-10</v>
      </c>
      <c r="W100" s="3">
        <f t="shared" si="2"/>
        <v>1.7195348948894207</v>
      </c>
      <c r="X100" s="3">
        <f t="shared" si="3"/>
        <v>9.5356063064639507</v>
      </c>
    </row>
    <row r="101" spans="1:24" x14ac:dyDescent="0.2">
      <c r="A101" s="3" t="s">
        <v>761</v>
      </c>
      <c r="B101" s="3" t="s">
        <v>762</v>
      </c>
      <c r="C101" s="3"/>
      <c r="D101" s="3">
        <v>1.82063177499337</v>
      </c>
      <c r="E101" s="3">
        <v>1.7037614102530001</v>
      </c>
      <c r="F101" s="3">
        <v>1.7453245293562101</v>
      </c>
      <c r="G101" s="3">
        <v>1.7877809234236</v>
      </c>
      <c r="H101" s="3">
        <v>1.6699011195117399</v>
      </c>
      <c r="I101" s="3">
        <v>1.6567356794196499</v>
      </c>
      <c r="J101" s="3">
        <v>1.5829190023986699</v>
      </c>
      <c r="K101" s="3">
        <v>1.7403896274977999</v>
      </c>
      <c r="L101" s="3">
        <v>1.7926198611394799</v>
      </c>
      <c r="M101" s="3">
        <v>1.5841962366012701</v>
      </c>
      <c r="N101" s="3">
        <v>1.71590338470809</v>
      </c>
      <c r="O101" s="3" t="s">
        <v>763</v>
      </c>
      <c r="P101" s="3" t="s">
        <v>764</v>
      </c>
      <c r="Q101" s="3" t="s">
        <v>765</v>
      </c>
      <c r="R101" s="4">
        <v>154</v>
      </c>
      <c r="S101" s="4" t="s">
        <v>766</v>
      </c>
      <c r="T101" s="3" t="s">
        <v>767</v>
      </c>
      <c r="U101" s="3" t="s">
        <v>768</v>
      </c>
      <c r="V101" s="3">
        <f>TTEST(C101:N101,{0,0},1,2)</f>
        <v>4.4719067394406491E-12</v>
      </c>
      <c r="W101" s="3">
        <f t="shared" si="2"/>
        <v>1.7091057772093528</v>
      </c>
      <c r="X101" s="3">
        <f t="shared" si="3"/>
        <v>11.349507262136086</v>
      </c>
    </row>
    <row r="102" spans="1:24" x14ac:dyDescent="0.2">
      <c r="A102" s="3" t="s">
        <v>769</v>
      </c>
      <c r="B102" s="3" t="s">
        <v>770</v>
      </c>
      <c r="C102" s="3">
        <v>1.88154807178434</v>
      </c>
      <c r="D102" s="3"/>
      <c r="E102" s="3"/>
      <c r="F102" s="3"/>
      <c r="G102" s="3"/>
      <c r="H102" s="3">
        <v>2.0641815979746601</v>
      </c>
      <c r="I102" s="3">
        <v>1.91075216093113</v>
      </c>
      <c r="J102" s="3">
        <v>-0.77527929394644302</v>
      </c>
      <c r="K102" s="3">
        <v>3.1712265049744501</v>
      </c>
      <c r="L102" s="3">
        <v>1.9897131875690299</v>
      </c>
      <c r="M102" s="3">
        <v>1.77735320507957</v>
      </c>
      <c r="N102" s="3">
        <v>1.6137809210152201</v>
      </c>
      <c r="O102" s="3" t="s">
        <v>771</v>
      </c>
      <c r="P102" s="3" t="s">
        <v>772</v>
      </c>
      <c r="Q102" s="3" t="s">
        <v>773</v>
      </c>
      <c r="R102" s="4">
        <v>64</v>
      </c>
      <c r="S102" s="4" t="s">
        <v>774</v>
      </c>
      <c r="T102" s="3" t="s">
        <v>775</v>
      </c>
      <c r="U102" s="3" t="s">
        <v>776</v>
      </c>
      <c r="V102" s="3">
        <f>TTEST(C102:N102,{0,0},1,2)</f>
        <v>3.5601369657397415E-2</v>
      </c>
      <c r="W102" s="3">
        <f t="shared" si="2"/>
        <v>1.7041595444227449</v>
      </c>
      <c r="X102" s="3">
        <f t="shared" si="3"/>
        <v>1.4485332935100632</v>
      </c>
    </row>
    <row r="103" spans="1:24" x14ac:dyDescent="0.2">
      <c r="A103" s="3" t="s">
        <v>777</v>
      </c>
      <c r="B103" s="3" t="s">
        <v>778</v>
      </c>
      <c r="C103" s="3"/>
      <c r="D103" s="3"/>
      <c r="E103" s="3"/>
      <c r="F103" s="3"/>
      <c r="G103" s="3"/>
      <c r="H103" s="3">
        <v>1.34930677695364</v>
      </c>
      <c r="I103" s="3">
        <v>2.0798266637764899</v>
      </c>
      <c r="J103" s="3">
        <v>1.3918771259785101</v>
      </c>
      <c r="K103" s="3"/>
      <c r="L103" s="3">
        <v>1.40640691179894</v>
      </c>
      <c r="M103" s="3">
        <v>1.7777478664412301</v>
      </c>
      <c r="N103" s="3"/>
      <c r="O103" s="3" t="s">
        <v>779</v>
      </c>
      <c r="P103" s="3" t="s">
        <v>780</v>
      </c>
      <c r="Q103" s="3" t="s">
        <v>781</v>
      </c>
      <c r="R103" s="4">
        <v>1840</v>
      </c>
      <c r="S103" s="4" t="s">
        <v>782</v>
      </c>
      <c r="T103" s="3" t="s">
        <v>783</v>
      </c>
      <c r="U103" s="3" t="s">
        <v>784</v>
      </c>
      <c r="V103" s="3">
        <f>TTEST(C103:N103,{0,0},1,2)</f>
        <v>5.5281246369592852E-4</v>
      </c>
      <c r="W103" s="3">
        <f t="shared" si="2"/>
        <v>1.6010330689897621</v>
      </c>
      <c r="X103" s="3">
        <f t="shared" si="3"/>
        <v>3.2574221739309897</v>
      </c>
    </row>
    <row r="104" spans="1:24" x14ac:dyDescent="0.2">
      <c r="A104" s="3" t="s">
        <v>785</v>
      </c>
      <c r="B104" s="3" t="s">
        <v>786</v>
      </c>
      <c r="C104" s="3"/>
      <c r="D104" s="3">
        <v>0.848189373273462</v>
      </c>
      <c r="E104" s="3"/>
      <c r="F104" s="3">
        <v>2.43809568679481</v>
      </c>
      <c r="G104" s="3">
        <v>2.8510984140670499</v>
      </c>
      <c r="H104" s="3">
        <v>0.73033939024602601</v>
      </c>
      <c r="I104" s="3">
        <v>1.0051373038140901</v>
      </c>
      <c r="J104" s="3">
        <v>0.82476684423297597</v>
      </c>
      <c r="K104" s="3">
        <v>2.84781833591023</v>
      </c>
      <c r="L104" s="3">
        <v>2.2874775552469502</v>
      </c>
      <c r="M104" s="3">
        <v>0.69379976806286603</v>
      </c>
      <c r="N104" s="3">
        <v>0.93598507551389099</v>
      </c>
      <c r="O104" s="3" t="s">
        <v>787</v>
      </c>
      <c r="P104" s="3" t="s">
        <v>788</v>
      </c>
      <c r="Q104" s="3" t="s">
        <v>789</v>
      </c>
      <c r="R104" s="4">
        <v>151</v>
      </c>
      <c r="S104" s="4" t="s">
        <v>790</v>
      </c>
      <c r="T104" s="3" t="s">
        <v>791</v>
      </c>
      <c r="U104" s="3" t="s">
        <v>792</v>
      </c>
      <c r="V104" s="3">
        <f>TTEST(C104:N104,{0,0},1,2)</f>
        <v>2.3713408435529919E-2</v>
      </c>
      <c r="W104" s="3">
        <f t="shared" si="2"/>
        <v>1.5462707747162348</v>
      </c>
      <c r="X104" s="3">
        <f t="shared" si="3"/>
        <v>1.6250060184235455</v>
      </c>
    </row>
    <row r="105" spans="1:24" x14ac:dyDescent="0.2">
      <c r="A105" s="3" t="s">
        <v>793</v>
      </c>
      <c r="B105" s="3" t="s">
        <v>794</v>
      </c>
      <c r="C105" s="3">
        <v>1.52047705798245</v>
      </c>
      <c r="D105" s="3">
        <v>0.87182958491116902</v>
      </c>
      <c r="E105" s="3">
        <v>1.63372133471661</v>
      </c>
      <c r="F105" s="3">
        <v>1.5791407718844299</v>
      </c>
      <c r="G105" s="3">
        <v>1.9547499535939299</v>
      </c>
      <c r="H105" s="3">
        <v>1.3026678335014199</v>
      </c>
      <c r="I105" s="3">
        <v>1.1862991688626401</v>
      </c>
      <c r="J105" s="3">
        <v>1.06907462215944</v>
      </c>
      <c r="K105" s="3">
        <v>1.93181459434814</v>
      </c>
      <c r="L105" s="3">
        <v>1.7083555254304399</v>
      </c>
      <c r="M105" s="3">
        <v>0.69660502399903002</v>
      </c>
      <c r="N105" s="3">
        <v>1.7129558106871201</v>
      </c>
      <c r="O105" s="3" t="s">
        <v>795</v>
      </c>
      <c r="P105" s="3" t="s">
        <v>796</v>
      </c>
      <c r="Q105" s="3" t="s">
        <v>797</v>
      </c>
      <c r="R105" s="4">
        <v>212</v>
      </c>
      <c r="S105" s="4" t="s">
        <v>798</v>
      </c>
      <c r="T105" s="3" t="s">
        <v>799</v>
      </c>
      <c r="U105" s="3" t="s">
        <v>800</v>
      </c>
      <c r="V105" s="3">
        <f>TTEST(C105:N105,{0,0},1,2)</f>
        <v>2.093497727882692E-4</v>
      </c>
      <c r="W105" s="3">
        <f t="shared" si="2"/>
        <v>1.430640940173068</v>
      </c>
      <c r="X105" s="3">
        <f t="shared" si="3"/>
        <v>3.6791275061214703</v>
      </c>
    </row>
    <row r="106" spans="1:24" x14ac:dyDescent="0.2">
      <c r="A106" s="3" t="s">
        <v>801</v>
      </c>
      <c r="B106" s="3" t="s">
        <v>802</v>
      </c>
      <c r="C106" s="3">
        <v>1.5144241878660301</v>
      </c>
      <c r="D106" s="3">
        <v>1.4567879570792099</v>
      </c>
      <c r="E106" s="3">
        <v>1.2382060013031999</v>
      </c>
      <c r="F106" s="3">
        <v>1.21539153667424</v>
      </c>
      <c r="G106" s="3">
        <v>1.33992764170017</v>
      </c>
      <c r="H106" s="3">
        <v>1.35008298638517</v>
      </c>
      <c r="I106" s="3">
        <v>1.62477954199717</v>
      </c>
      <c r="J106" s="3">
        <v>1.38046181798379</v>
      </c>
      <c r="K106" s="3">
        <v>1.3973309788447399</v>
      </c>
      <c r="L106" s="3">
        <v>1.42962832421314</v>
      </c>
      <c r="M106" s="3">
        <v>1.61366542260222</v>
      </c>
      <c r="N106" s="3">
        <v>1.4081496317314499</v>
      </c>
      <c r="O106" s="3" t="s">
        <v>803</v>
      </c>
      <c r="P106" s="3" t="s">
        <v>804</v>
      </c>
      <c r="Q106" s="3" t="s">
        <v>805</v>
      </c>
      <c r="R106" s="4">
        <v>548</v>
      </c>
      <c r="S106" s="4" t="s">
        <v>806</v>
      </c>
      <c r="T106" s="3" t="s">
        <v>807</v>
      </c>
      <c r="U106" s="3" t="s">
        <v>808</v>
      </c>
      <c r="V106" s="3">
        <f>TTEST(C106:N106,{0,0},1,2)</f>
        <v>1.6577086455855904E-9</v>
      </c>
      <c r="W106" s="3">
        <f t="shared" si="2"/>
        <v>1.4140696690317107</v>
      </c>
      <c r="X106" s="3">
        <f t="shared" si="3"/>
        <v>8.7804917975091517</v>
      </c>
    </row>
    <row r="107" spans="1:24" x14ac:dyDescent="0.2">
      <c r="A107" s="3" t="s">
        <v>809</v>
      </c>
      <c r="B107" s="3" t="s">
        <v>810</v>
      </c>
      <c r="C107" s="3">
        <v>1.59163049325224</v>
      </c>
      <c r="D107" s="3">
        <v>1.64013177931461</v>
      </c>
      <c r="E107" s="3">
        <v>1.7126107817056</v>
      </c>
      <c r="F107" s="3">
        <v>1.7543325260421001</v>
      </c>
      <c r="G107" s="3">
        <v>1.58163799084164</v>
      </c>
      <c r="H107" s="3">
        <v>1.49897421170161</v>
      </c>
      <c r="I107" s="3">
        <v>1.65782371055497</v>
      </c>
      <c r="J107" s="3">
        <v>1.7046883291266499</v>
      </c>
      <c r="K107" s="3">
        <v>1.58223508381347</v>
      </c>
      <c r="L107" s="3">
        <v>1.6318003738729401</v>
      </c>
      <c r="M107" s="3">
        <v>-1.2043393943540099</v>
      </c>
      <c r="N107" s="3">
        <v>1.66242572890825</v>
      </c>
      <c r="O107" s="3" t="s">
        <v>811</v>
      </c>
      <c r="P107" s="3" t="s">
        <v>812</v>
      </c>
      <c r="Q107" s="3" t="s">
        <v>813</v>
      </c>
      <c r="R107" s="4">
        <v>601</v>
      </c>
      <c r="S107" s="4" t="s">
        <v>814</v>
      </c>
      <c r="T107" s="3" t="s">
        <v>815</v>
      </c>
      <c r="U107" s="3" t="s">
        <v>816</v>
      </c>
      <c r="V107" s="3">
        <f>TTEST(C107:N107,{0,0},1,2)</f>
        <v>1.9137367172849595E-2</v>
      </c>
      <c r="W107" s="3">
        <f t="shared" si="2"/>
        <v>1.4011626345650061</v>
      </c>
      <c r="X107" s="3">
        <f t="shared" si="3"/>
        <v>1.7181178106006014</v>
      </c>
    </row>
    <row r="108" spans="1:24" x14ac:dyDescent="0.2">
      <c r="A108" s="3" t="s">
        <v>817</v>
      </c>
      <c r="B108" s="3" t="s">
        <v>818</v>
      </c>
      <c r="C108" s="3">
        <v>0.92356041493533203</v>
      </c>
      <c r="D108" s="3">
        <v>1.4176211923531601</v>
      </c>
      <c r="E108" s="3">
        <v>1.5404464021972299</v>
      </c>
      <c r="F108" s="3">
        <v>1.31948404962615</v>
      </c>
      <c r="G108" s="3">
        <v>1.62667805964429</v>
      </c>
      <c r="H108" s="3">
        <v>1.31551446820158</v>
      </c>
      <c r="I108" s="3">
        <v>1.43385924536283</v>
      </c>
      <c r="J108" s="3">
        <v>1.4506790713656199</v>
      </c>
      <c r="K108" s="3">
        <v>1.3581243027548999</v>
      </c>
      <c r="L108" s="3">
        <v>1.4850537303153999</v>
      </c>
      <c r="M108" s="3">
        <v>1.45992091763646</v>
      </c>
      <c r="N108" s="3">
        <v>1.47856312445657</v>
      </c>
      <c r="O108" s="3" t="s">
        <v>819</v>
      </c>
      <c r="P108" s="3" t="s">
        <v>820</v>
      </c>
      <c r="Q108" s="3" t="s">
        <v>821</v>
      </c>
      <c r="R108" s="4">
        <v>300</v>
      </c>
      <c r="S108" s="4" t="s">
        <v>822</v>
      </c>
      <c r="T108" s="3" t="s">
        <v>823</v>
      </c>
      <c r="U108" s="3" t="s">
        <v>824</v>
      </c>
      <c r="V108" s="3">
        <f>TTEST(C108:N108,{0,0},1,2)</f>
        <v>6.4288097394018268E-8</v>
      </c>
      <c r="W108" s="3">
        <f t="shared" si="2"/>
        <v>1.4007920815707937</v>
      </c>
      <c r="X108" s="3">
        <f t="shared" si="3"/>
        <v>7.1918694269917527</v>
      </c>
    </row>
    <row r="109" spans="1:24" x14ac:dyDescent="0.2">
      <c r="A109" s="3" t="s">
        <v>825</v>
      </c>
      <c r="B109" s="3" t="s">
        <v>826</v>
      </c>
      <c r="C109" s="3"/>
      <c r="D109" s="3">
        <v>1.26220777361793</v>
      </c>
      <c r="E109" s="3"/>
      <c r="F109" s="3">
        <v>1.3867338810821299</v>
      </c>
      <c r="G109" s="3"/>
      <c r="H109" s="3"/>
      <c r="I109" s="3"/>
      <c r="J109" s="3"/>
      <c r="K109" s="3">
        <v>1.32704303351348</v>
      </c>
      <c r="L109" s="3"/>
      <c r="M109" s="3"/>
      <c r="N109" s="3"/>
      <c r="O109" s="3" t="s">
        <v>827</v>
      </c>
      <c r="P109" s="3" t="s">
        <v>828</v>
      </c>
      <c r="Q109" s="3" t="s">
        <v>829</v>
      </c>
      <c r="R109" s="4">
        <v>125</v>
      </c>
      <c r="S109" s="4" t="s">
        <v>830</v>
      </c>
      <c r="T109" s="3" t="s">
        <v>831</v>
      </c>
      <c r="U109" s="3" t="s">
        <v>832</v>
      </c>
      <c r="V109" s="3">
        <f>TTEST(C109:N109,{0,0},1,2)</f>
        <v>4.7174640079811249E-5</v>
      </c>
      <c r="W109" s="3">
        <f t="shared" si="2"/>
        <v>1.3253282294045132</v>
      </c>
      <c r="X109" s="3">
        <f t="shared" si="3"/>
        <v>4.3262914046118537</v>
      </c>
    </row>
    <row r="110" spans="1:24" x14ac:dyDescent="0.2">
      <c r="A110" s="3" t="s">
        <v>833</v>
      </c>
      <c r="B110" s="3" t="s">
        <v>834</v>
      </c>
      <c r="C110" s="3"/>
      <c r="D110" s="3">
        <v>1.29394944253223</v>
      </c>
      <c r="E110" s="3">
        <v>2.0750856202362198</v>
      </c>
      <c r="F110" s="3">
        <v>1.1622412050150299</v>
      </c>
      <c r="G110" s="3">
        <v>0.939196329374684</v>
      </c>
      <c r="H110" s="3">
        <v>1.0035488627981299</v>
      </c>
      <c r="I110" s="3">
        <v>1.0024617999669601</v>
      </c>
      <c r="J110" s="3"/>
      <c r="K110" s="3">
        <v>1.1348233936606</v>
      </c>
      <c r="L110" s="3">
        <v>1.2591990287227299</v>
      </c>
      <c r="M110" s="3">
        <v>1.2091500314760699</v>
      </c>
      <c r="N110" s="3">
        <v>1.2149131269900599</v>
      </c>
      <c r="O110" s="3" t="s">
        <v>835</v>
      </c>
      <c r="P110" s="3" t="s">
        <v>836</v>
      </c>
      <c r="Q110" s="3" t="s">
        <v>837</v>
      </c>
      <c r="R110" s="4">
        <v>407</v>
      </c>
      <c r="S110" s="4" t="s">
        <v>838</v>
      </c>
      <c r="T110" s="3" t="s">
        <v>839</v>
      </c>
      <c r="U110" s="3" t="s">
        <v>840</v>
      </c>
      <c r="V110" s="3">
        <f>TTEST(C110:N110,{0,0},1,2)</f>
        <v>1.9215897561272244E-4</v>
      </c>
      <c r="W110" s="3">
        <f t="shared" si="2"/>
        <v>1.2294568840772713</v>
      </c>
      <c r="X110" s="3">
        <f t="shared" si="3"/>
        <v>3.7163393251312598</v>
      </c>
    </row>
    <row r="111" spans="1:24" x14ac:dyDescent="0.2">
      <c r="A111" s="3" t="s">
        <v>841</v>
      </c>
      <c r="B111" s="3" t="s">
        <v>842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v>1.0662115116358699</v>
      </c>
      <c r="M111" s="3"/>
      <c r="N111" s="3">
        <v>1.2353791709852</v>
      </c>
      <c r="O111" s="3" t="s">
        <v>440</v>
      </c>
      <c r="P111" s="3" t="s">
        <v>441</v>
      </c>
      <c r="Q111" s="3" t="s">
        <v>442</v>
      </c>
      <c r="R111" s="4">
        <v>483</v>
      </c>
      <c r="S111" s="4" t="s">
        <v>843</v>
      </c>
      <c r="T111" s="3" t="s">
        <v>444</v>
      </c>
      <c r="U111" s="3" t="s">
        <v>445</v>
      </c>
      <c r="V111" s="3">
        <f>TTEST(C111:N111,{0,0},1,2)</f>
        <v>2.6794553870353307E-3</v>
      </c>
      <c r="W111" s="3">
        <f t="shared" si="2"/>
        <v>1.150795341310535</v>
      </c>
      <c r="X111" s="3">
        <f t="shared" si="3"/>
        <v>2.5719534695685593</v>
      </c>
    </row>
    <row r="112" spans="1:24" x14ac:dyDescent="0.2">
      <c r="A112" s="3" t="s">
        <v>844</v>
      </c>
      <c r="B112" s="3" t="s">
        <v>845</v>
      </c>
      <c r="C112" s="3">
        <v>0.76386100202715701</v>
      </c>
      <c r="D112" s="3">
        <v>0.69626313539974805</v>
      </c>
      <c r="E112" s="3">
        <v>0.81071434752287097</v>
      </c>
      <c r="F112" s="3">
        <v>2.0115150496665102</v>
      </c>
      <c r="G112" s="3">
        <v>0.75401946174326495</v>
      </c>
      <c r="H112" s="3">
        <v>0.81724624312459904</v>
      </c>
      <c r="I112" s="3">
        <v>1.9050435137241699</v>
      </c>
      <c r="J112" s="3">
        <v>1.7175822944228101</v>
      </c>
      <c r="K112" s="3">
        <v>0.71929223059506597</v>
      </c>
      <c r="L112" s="3">
        <v>0.71539329204761504</v>
      </c>
      <c r="M112" s="3">
        <v>2.09889889075734</v>
      </c>
      <c r="N112" s="3">
        <v>0.78778311079309604</v>
      </c>
      <c r="O112" s="3" t="s">
        <v>846</v>
      </c>
      <c r="P112" s="3" t="s">
        <v>847</v>
      </c>
      <c r="Q112" s="3" t="s">
        <v>848</v>
      </c>
      <c r="R112" s="4">
        <v>988</v>
      </c>
      <c r="S112" s="4" t="s">
        <v>849</v>
      </c>
      <c r="T112" s="3" t="s">
        <v>850</v>
      </c>
      <c r="U112" s="3" t="s">
        <v>851</v>
      </c>
      <c r="V112" s="3">
        <f>TTEST(C112:N112,{0,0},1,2)</f>
        <v>9.9631472156615115E-3</v>
      </c>
      <c r="W112" s="3">
        <f t="shared" si="2"/>
        <v>1.1498010476520206</v>
      </c>
      <c r="X112" s="3">
        <f t="shared" si="3"/>
        <v>2.0016034524906354</v>
      </c>
    </row>
    <row r="113" spans="1:24" x14ac:dyDescent="0.2">
      <c r="A113" s="3" t="s">
        <v>852</v>
      </c>
      <c r="B113" s="3" t="s">
        <v>853</v>
      </c>
      <c r="C113" s="3">
        <v>0.96875042130337496</v>
      </c>
      <c r="D113" s="3">
        <v>0.90809599740578395</v>
      </c>
      <c r="E113" s="3">
        <v>1.05258420231009</v>
      </c>
      <c r="F113" s="3">
        <v>1.19283773081891</v>
      </c>
      <c r="G113" s="3">
        <v>1.2685626312262399</v>
      </c>
      <c r="H113" s="3">
        <v>0.926545439755877</v>
      </c>
      <c r="I113" s="3">
        <v>1.26379848732712</v>
      </c>
      <c r="J113" s="3">
        <v>1.1084351030272299</v>
      </c>
      <c r="K113" s="3">
        <v>1.02941955569152</v>
      </c>
      <c r="L113" s="3">
        <v>1.2252415874755</v>
      </c>
      <c r="M113" s="3">
        <v>1.05561838505395</v>
      </c>
      <c r="N113" s="3">
        <v>1.26429250432103</v>
      </c>
      <c r="O113" s="3" t="s">
        <v>854</v>
      </c>
      <c r="P113" s="3" t="s">
        <v>855</v>
      </c>
      <c r="Q113" s="3" t="s">
        <v>856</v>
      </c>
      <c r="R113" s="4">
        <v>213</v>
      </c>
      <c r="S113" s="4" t="s">
        <v>857</v>
      </c>
      <c r="T113" s="3" t="s">
        <v>858</v>
      </c>
      <c r="U113" s="3" t="s">
        <v>859</v>
      </c>
      <c r="V113" s="3">
        <f>TTEST(C113:N113,{0,0},1,2)</f>
        <v>5.0874665732591894E-8</v>
      </c>
      <c r="W113" s="3">
        <f t="shared" si="2"/>
        <v>1.1053485038097188</v>
      </c>
      <c r="X113" s="3">
        <f t="shared" si="3"/>
        <v>7.2934984312501188</v>
      </c>
    </row>
    <row r="114" spans="1:24" x14ac:dyDescent="0.2">
      <c r="A114" s="3" t="s">
        <v>860</v>
      </c>
      <c r="B114" s="3" t="s">
        <v>861</v>
      </c>
      <c r="C114" s="3">
        <v>0.62267500745356796</v>
      </c>
      <c r="D114" s="3">
        <v>0.97331037619244498</v>
      </c>
      <c r="E114" s="3">
        <v>0.99452398096156303</v>
      </c>
      <c r="F114" s="3">
        <v>0.997712667737923</v>
      </c>
      <c r="G114" s="3">
        <v>0.98788267607320202</v>
      </c>
      <c r="H114" s="3">
        <v>1.0745422931091899</v>
      </c>
      <c r="I114" s="3">
        <v>1.0419897145721899</v>
      </c>
      <c r="J114" s="3">
        <v>1.0455574352756001</v>
      </c>
      <c r="K114" s="3">
        <v>1.0823586500971101</v>
      </c>
      <c r="L114" s="3">
        <v>1.0846622749097601</v>
      </c>
      <c r="M114" s="3">
        <v>0.93126370635865197</v>
      </c>
      <c r="N114" s="3">
        <v>1.07394843167011</v>
      </c>
      <c r="O114" s="3" t="s">
        <v>862</v>
      </c>
      <c r="P114" s="3" t="s">
        <v>863</v>
      </c>
      <c r="Q114" s="3" t="s">
        <v>864</v>
      </c>
      <c r="R114" s="4">
        <v>101</v>
      </c>
      <c r="S114" s="4" t="s">
        <v>865</v>
      </c>
      <c r="T114" s="3" t="s">
        <v>866</v>
      </c>
      <c r="U114" s="3" t="s">
        <v>867</v>
      </c>
      <c r="V114" s="3">
        <f>TTEST(C114:N114,{0,0},1,2)</f>
        <v>8.3521387152930751E-8</v>
      </c>
      <c r="W114" s="3">
        <f t="shared" si="2"/>
        <v>0.99253560120094286</v>
      </c>
      <c r="X114" s="3">
        <f t="shared" si="3"/>
        <v>7.0782023013645547</v>
      </c>
    </row>
    <row r="115" spans="1:24" x14ac:dyDescent="0.2">
      <c r="A115" s="3" t="s">
        <v>868</v>
      </c>
      <c r="B115" s="3" t="s">
        <v>869</v>
      </c>
      <c r="C115" s="3">
        <v>0.97964269294086903</v>
      </c>
      <c r="D115" s="3">
        <v>0.92167950034052004</v>
      </c>
      <c r="E115" s="3">
        <v>0.91217123344739803</v>
      </c>
      <c r="F115" s="3">
        <v>0.92175587223648303</v>
      </c>
      <c r="G115" s="3">
        <v>0.935044997219597</v>
      </c>
      <c r="H115" s="3">
        <v>0.922274505811851</v>
      </c>
      <c r="I115" s="3">
        <v>0.931611509501863</v>
      </c>
      <c r="J115" s="3">
        <v>0.93867020887617103</v>
      </c>
      <c r="K115" s="3">
        <v>0.94191671770044205</v>
      </c>
      <c r="L115" s="3">
        <v>0.91771942978696697</v>
      </c>
      <c r="M115" s="3">
        <v>0.98492952998427796</v>
      </c>
      <c r="N115" s="3">
        <v>0.87804182372148198</v>
      </c>
      <c r="O115" s="3" t="s">
        <v>870</v>
      </c>
      <c r="P115" s="3" t="s">
        <v>871</v>
      </c>
      <c r="Q115" s="3" t="s">
        <v>872</v>
      </c>
      <c r="R115" s="4">
        <v>558</v>
      </c>
      <c r="S115" s="4" t="s">
        <v>873</v>
      </c>
      <c r="T115" s="3" t="s">
        <v>874</v>
      </c>
      <c r="U115" s="3" t="s">
        <v>875</v>
      </c>
      <c r="V115" s="3">
        <f>TTEST(C115:N115,{0,0},1,2)</f>
        <v>5.4441612050545169E-15</v>
      </c>
      <c r="W115" s="3">
        <f t="shared" si="2"/>
        <v>0.93212150179732667</v>
      </c>
      <c r="X115" s="3">
        <f t="shared" si="3"/>
        <v>14.264069023544181</v>
      </c>
    </row>
    <row r="116" spans="1:24" x14ac:dyDescent="0.2">
      <c r="A116" s="3" t="s">
        <v>876</v>
      </c>
      <c r="B116" s="3" t="s">
        <v>877</v>
      </c>
      <c r="C116" s="3"/>
      <c r="D116" s="3">
        <v>0.896021926838243</v>
      </c>
      <c r="E116" s="3">
        <v>0.81815920567234701</v>
      </c>
      <c r="F116" s="3">
        <v>0.99557302096754097</v>
      </c>
      <c r="G116" s="3">
        <v>0.95169909345329695</v>
      </c>
      <c r="H116" s="3">
        <v>1.0257565919335601</v>
      </c>
      <c r="I116" s="3">
        <v>0.82654787533337903</v>
      </c>
      <c r="J116" s="3">
        <v>0.93390090039196405</v>
      </c>
      <c r="K116" s="3">
        <v>0.68548669190916101</v>
      </c>
      <c r="L116" s="3">
        <v>0.91303571786730497</v>
      </c>
      <c r="M116" s="3"/>
      <c r="N116" s="3">
        <v>1.01237558699411</v>
      </c>
      <c r="O116" s="3" t="s">
        <v>878</v>
      </c>
      <c r="P116" s="3" t="s">
        <v>879</v>
      </c>
      <c r="Q116" s="3" t="s">
        <v>880</v>
      </c>
      <c r="R116" s="4">
        <v>499</v>
      </c>
      <c r="S116" s="4" t="s">
        <v>881</v>
      </c>
      <c r="T116" s="3" t="s">
        <v>882</v>
      </c>
      <c r="U116" s="3" t="s">
        <v>883</v>
      </c>
      <c r="V116" s="3">
        <f>TTEST(C116:N116,{0,0},1,2)</f>
        <v>1.8049023424939048E-7</v>
      </c>
      <c r="W116" s="3">
        <f t="shared" si="2"/>
        <v>0.90585566113609084</v>
      </c>
      <c r="X116" s="3">
        <f t="shared" si="3"/>
        <v>6.7435462914111683</v>
      </c>
    </row>
    <row r="117" spans="1:24" x14ac:dyDescent="0.2">
      <c r="A117" s="3" t="s">
        <v>884</v>
      </c>
      <c r="B117" s="3" t="s">
        <v>885</v>
      </c>
      <c r="C117" s="3">
        <v>0.81024967883016696</v>
      </c>
      <c r="D117" s="3">
        <v>0.72136066929751097</v>
      </c>
      <c r="E117" s="3">
        <v>0.84979041021944701</v>
      </c>
      <c r="F117" s="3">
        <v>0.85217744683915297</v>
      </c>
      <c r="G117" s="3">
        <v>0.82202331765385805</v>
      </c>
      <c r="H117" s="3">
        <v>0.787781922644745</v>
      </c>
      <c r="I117" s="3">
        <v>0.85574077947886595</v>
      </c>
      <c r="J117" s="3">
        <v>0.89835705498774099</v>
      </c>
      <c r="K117" s="3"/>
      <c r="L117" s="3">
        <v>0.85812587940635199</v>
      </c>
      <c r="M117" s="3">
        <v>0.93511887238649705</v>
      </c>
      <c r="N117" s="3">
        <v>0.816975072380562</v>
      </c>
      <c r="O117" s="3" t="s">
        <v>886</v>
      </c>
      <c r="P117" s="3" t="s">
        <v>887</v>
      </c>
      <c r="Q117" s="3" t="s">
        <v>888</v>
      </c>
      <c r="R117" s="4">
        <v>339</v>
      </c>
      <c r="S117" s="4" t="s">
        <v>889</v>
      </c>
      <c r="T117" s="3" t="s">
        <v>890</v>
      </c>
      <c r="U117" s="3" t="s">
        <v>891</v>
      </c>
      <c r="V117" s="3">
        <f>TTEST(C117:N117,{0,0},1,2)</f>
        <v>2.3037414262687642E-10</v>
      </c>
      <c r="W117" s="3">
        <f t="shared" si="2"/>
        <v>0.83706373673862722</v>
      </c>
      <c r="X117" s="3">
        <f t="shared" si="3"/>
        <v>9.6375662680641749</v>
      </c>
    </row>
    <row r="118" spans="1:24" x14ac:dyDescent="0.2">
      <c r="A118" s="3" t="s">
        <v>892</v>
      </c>
      <c r="B118" s="3" t="s">
        <v>893</v>
      </c>
      <c r="C118" s="3">
        <v>0.71353004693275401</v>
      </c>
      <c r="D118" s="3">
        <v>0.76105582317006104</v>
      </c>
      <c r="E118" s="3">
        <v>0.76327113938603097</v>
      </c>
      <c r="F118" s="3">
        <v>0.77331288173226098</v>
      </c>
      <c r="G118" s="3">
        <v>0.73571283723256098</v>
      </c>
      <c r="H118" s="3">
        <v>0.81227908295237605</v>
      </c>
      <c r="I118" s="3">
        <v>0.86990245663101196</v>
      </c>
      <c r="J118" s="3">
        <v>0.79541323524475405</v>
      </c>
      <c r="K118" s="3">
        <v>0.80271259574279397</v>
      </c>
      <c r="L118" s="3">
        <v>0.849259468788511</v>
      </c>
      <c r="M118" s="3">
        <v>0.77578461825478995</v>
      </c>
      <c r="N118" s="3">
        <v>0.80313325166261695</v>
      </c>
      <c r="O118" s="3" t="s">
        <v>894</v>
      </c>
      <c r="P118" s="3" t="s">
        <v>895</v>
      </c>
      <c r="Q118" s="3" t="s">
        <v>896</v>
      </c>
      <c r="R118" s="4">
        <v>212</v>
      </c>
      <c r="S118" s="4" t="s">
        <v>897</v>
      </c>
      <c r="T118" s="3" t="s">
        <v>898</v>
      </c>
      <c r="U118" s="3" t="s">
        <v>899</v>
      </c>
      <c r="V118" s="3">
        <f>TTEST(C118:N118,{0,0},1,2)</f>
        <v>6.9174666759714446E-12</v>
      </c>
      <c r="W118" s="3">
        <f t="shared" si="2"/>
        <v>0.78794728647754353</v>
      </c>
      <c r="X118" s="3">
        <f t="shared" si="3"/>
        <v>11.160052924341196</v>
      </c>
    </row>
    <row r="119" spans="1:24" x14ac:dyDescent="0.2">
      <c r="A119" s="3" t="s">
        <v>900</v>
      </c>
      <c r="B119" s="3" t="s">
        <v>901</v>
      </c>
      <c r="C119" s="3">
        <v>0.60980899286983703</v>
      </c>
      <c r="D119" s="3"/>
      <c r="E119" s="3">
        <v>0.709608379711402</v>
      </c>
      <c r="F119" s="3">
        <v>0.84879402227377099</v>
      </c>
      <c r="G119" s="3">
        <v>0.83232361702691204</v>
      </c>
      <c r="H119" s="3">
        <v>0.86880518471360602</v>
      </c>
      <c r="I119" s="3">
        <v>0.98129044467382098</v>
      </c>
      <c r="J119" s="3">
        <v>0.687245743370828</v>
      </c>
      <c r="K119" s="3">
        <v>0.75920728648374103</v>
      </c>
      <c r="L119" s="3"/>
      <c r="M119" s="3">
        <v>0.21544434307407601</v>
      </c>
      <c r="N119" s="3">
        <v>0.64181916164071096</v>
      </c>
      <c r="O119" s="3" t="s">
        <v>902</v>
      </c>
      <c r="P119" s="3" t="s">
        <v>903</v>
      </c>
      <c r="Q119" s="3" t="s">
        <v>904</v>
      </c>
      <c r="R119" s="4">
        <v>15</v>
      </c>
      <c r="S119" s="4" t="s">
        <v>905</v>
      </c>
      <c r="T119" s="3" t="s">
        <v>906</v>
      </c>
      <c r="U119" s="3" t="s">
        <v>907</v>
      </c>
      <c r="V119" s="3">
        <f>TTEST(C119:N119,{0,0},1,2)</f>
        <v>4.5576870013065983E-4</v>
      </c>
      <c r="W119" s="3">
        <f t="shared" si="2"/>
        <v>0.71543471758387045</v>
      </c>
      <c r="X119" s="3">
        <f t="shared" si="3"/>
        <v>3.3412555032611486</v>
      </c>
    </row>
    <row r="120" spans="1:24" x14ac:dyDescent="0.2">
      <c r="A120" s="3" t="s">
        <v>908</v>
      </c>
      <c r="B120" s="3" t="s">
        <v>909</v>
      </c>
      <c r="C120" s="3">
        <v>0.62774774536157696</v>
      </c>
      <c r="D120" s="3">
        <v>0.64388128396656397</v>
      </c>
      <c r="E120" s="3">
        <v>0.64116799531332103</v>
      </c>
      <c r="F120" s="3">
        <v>0.63999299775307095</v>
      </c>
      <c r="G120" s="3">
        <v>0.62567599637065296</v>
      </c>
      <c r="H120" s="3">
        <v>0.64016958696392301</v>
      </c>
      <c r="I120" s="3">
        <v>0.663944440237761</v>
      </c>
      <c r="J120" s="3">
        <v>0.61571109039776595</v>
      </c>
      <c r="K120" s="3">
        <v>0.67340042872571404</v>
      </c>
      <c r="L120" s="3">
        <v>0.64565888372393498</v>
      </c>
      <c r="M120" s="3">
        <v>0.62849305320659199</v>
      </c>
      <c r="N120" s="3">
        <v>0.60857306293216995</v>
      </c>
      <c r="O120" s="3" t="s">
        <v>886</v>
      </c>
      <c r="P120" s="3" t="s">
        <v>887</v>
      </c>
      <c r="Q120" s="3" t="s">
        <v>888</v>
      </c>
      <c r="R120" s="4">
        <v>386</v>
      </c>
      <c r="S120" s="4" t="s">
        <v>910</v>
      </c>
      <c r="T120" s="3" t="s">
        <v>890</v>
      </c>
      <c r="U120" s="3" t="s">
        <v>891</v>
      </c>
      <c r="V120" s="3">
        <f>TTEST(C120:N120,{0,0},1,2)</f>
        <v>2.6360935828708364E-15</v>
      </c>
      <c r="W120" s="3">
        <f t="shared" si="2"/>
        <v>0.63786804707942057</v>
      </c>
      <c r="X120" s="3">
        <f t="shared" si="3"/>
        <v>14.579039176095106</v>
      </c>
    </row>
    <row r="121" spans="1:24" x14ac:dyDescent="0.2">
      <c r="A121" s="3" t="s">
        <v>911</v>
      </c>
      <c r="B121" s="3" t="s">
        <v>912</v>
      </c>
      <c r="C121" s="3">
        <v>0.63410613644842295</v>
      </c>
      <c r="D121" s="3">
        <v>0.69864138481680904</v>
      </c>
      <c r="E121" s="3">
        <v>0.70770118968933804</v>
      </c>
      <c r="F121" s="3">
        <v>0.69374937366793898</v>
      </c>
      <c r="G121" s="3">
        <v>0.66160489459594995</v>
      </c>
      <c r="H121" s="3">
        <v>0.629089592524535</v>
      </c>
      <c r="I121" s="3">
        <v>0.69167709603251104</v>
      </c>
      <c r="J121" s="3">
        <v>0.66548948528627305</v>
      </c>
      <c r="K121" s="3">
        <v>0.62031679389140104</v>
      </c>
      <c r="L121" s="3">
        <v>0.69373851439532996</v>
      </c>
      <c r="M121" s="3">
        <v>0.68572631860001498</v>
      </c>
      <c r="N121" s="3">
        <v>0.25708150280729403</v>
      </c>
      <c r="O121" s="3" t="s">
        <v>913</v>
      </c>
      <c r="P121" s="3" t="s">
        <v>914</v>
      </c>
      <c r="Q121" s="3" t="s">
        <v>915</v>
      </c>
      <c r="R121" s="4">
        <v>88</v>
      </c>
      <c r="S121" s="4" t="s">
        <v>916</v>
      </c>
      <c r="T121" s="3" t="s">
        <v>917</v>
      </c>
      <c r="U121" s="3" t="s">
        <v>918</v>
      </c>
      <c r="V121" s="3">
        <f>TTEST(C121:N121,{0,0},1,2)</f>
        <v>6.4907635557235582E-6</v>
      </c>
      <c r="W121" s="3">
        <f t="shared" si="2"/>
        <v>0.63657685689631816</v>
      </c>
      <c r="X121" s="3">
        <f t="shared" si="3"/>
        <v>5.1877042109759222</v>
      </c>
    </row>
    <row r="122" spans="1:24" x14ac:dyDescent="0.2">
      <c r="A122" s="3" t="s">
        <v>919</v>
      </c>
      <c r="B122" s="3" t="s">
        <v>920</v>
      </c>
      <c r="C122" s="3">
        <v>0.64825818112060496</v>
      </c>
      <c r="D122" s="3">
        <v>0.64867905490214395</v>
      </c>
      <c r="E122" s="3">
        <v>0.501010721227101</v>
      </c>
      <c r="F122" s="3">
        <v>0.65712287241270695</v>
      </c>
      <c r="G122" s="3">
        <v>0.63825360215775995</v>
      </c>
      <c r="H122" s="3">
        <v>0.62902121985330695</v>
      </c>
      <c r="I122" s="3">
        <v>0.70718463761824102</v>
      </c>
      <c r="J122" s="3">
        <v>0.57065215355013499</v>
      </c>
      <c r="K122" s="3">
        <v>0.53677542101709097</v>
      </c>
      <c r="L122" s="3">
        <v>0.61716042175729202</v>
      </c>
      <c r="M122" s="3">
        <v>0.66286086183439197</v>
      </c>
      <c r="N122" s="3">
        <v>0.61941781078146196</v>
      </c>
      <c r="O122" s="3" t="s">
        <v>416</v>
      </c>
      <c r="P122" s="3" t="s">
        <v>417</v>
      </c>
      <c r="Q122" s="3" t="s">
        <v>418</v>
      </c>
      <c r="R122" s="4">
        <v>226</v>
      </c>
      <c r="S122" s="4" t="s">
        <v>921</v>
      </c>
      <c r="T122" s="3" t="s">
        <v>420</v>
      </c>
      <c r="U122" s="3" t="s">
        <v>421</v>
      </c>
      <c r="V122" s="3">
        <f>TTEST(C122:N122,{0,0},1,2)</f>
        <v>2.3798584649989286E-9</v>
      </c>
      <c r="W122" s="3">
        <f t="shared" si="2"/>
        <v>0.619699746519353</v>
      </c>
      <c r="X122" s="3">
        <f t="shared" si="3"/>
        <v>8.6234488705475787</v>
      </c>
    </row>
    <row r="123" spans="1:24" x14ac:dyDescent="0.2">
      <c r="A123" s="3" t="s">
        <v>922</v>
      </c>
      <c r="B123" s="3" t="s">
        <v>923</v>
      </c>
      <c r="C123" s="3">
        <v>0.58633814847501997</v>
      </c>
      <c r="D123" s="3">
        <v>0.54933287703374001</v>
      </c>
      <c r="E123" s="3">
        <v>0.52460048740862797</v>
      </c>
      <c r="F123" s="3">
        <v>0.60392728213767299</v>
      </c>
      <c r="G123" s="3">
        <v>0.54686098300753705</v>
      </c>
      <c r="H123" s="3">
        <v>0.66693496328927904</v>
      </c>
      <c r="I123" s="3">
        <v>0.50554111690560699</v>
      </c>
      <c r="J123" s="3">
        <v>0.55843076471589903</v>
      </c>
      <c r="K123" s="3">
        <v>0.52271096715752197</v>
      </c>
      <c r="L123" s="3">
        <v>0.59140418569768405</v>
      </c>
      <c r="M123" s="3">
        <v>0.54313791961795499</v>
      </c>
      <c r="N123" s="3">
        <v>0.561759110694657</v>
      </c>
      <c r="O123" s="3" t="s">
        <v>604</v>
      </c>
      <c r="P123" s="3" t="s">
        <v>605</v>
      </c>
      <c r="Q123" s="3" t="s">
        <v>606</v>
      </c>
      <c r="R123" s="4">
        <v>93</v>
      </c>
      <c r="S123" s="4" t="s">
        <v>924</v>
      </c>
      <c r="T123" s="3" t="s">
        <v>608</v>
      </c>
      <c r="U123" s="3" t="s">
        <v>609</v>
      </c>
      <c r="V123" s="3">
        <f>TTEST(C123:N123,{0,0},1,2)</f>
        <v>3.0926076272966123E-10</v>
      </c>
      <c r="W123" s="3">
        <f t="shared" si="2"/>
        <v>0.56341490051176668</v>
      </c>
      <c r="X123" s="3">
        <f t="shared" si="3"/>
        <v>9.5096751773487469</v>
      </c>
    </row>
    <row r="124" spans="1:24" x14ac:dyDescent="0.2">
      <c r="A124" s="3" t="s">
        <v>925</v>
      </c>
      <c r="B124" s="3" t="s">
        <v>926</v>
      </c>
      <c r="C124" s="3"/>
      <c r="D124" s="3"/>
      <c r="E124" s="3"/>
      <c r="F124" s="3">
        <v>0.822610274529048</v>
      </c>
      <c r="G124" s="3">
        <v>0.48309473968761002</v>
      </c>
      <c r="H124" s="3">
        <v>0.29557541207715399</v>
      </c>
      <c r="I124" s="3"/>
      <c r="J124" s="3"/>
      <c r="K124" s="3"/>
      <c r="L124" s="3"/>
      <c r="M124" s="3">
        <v>0.50994404844363195</v>
      </c>
      <c r="N124" s="3"/>
      <c r="O124" s="3" t="s">
        <v>927</v>
      </c>
      <c r="P124" s="3" t="s">
        <v>928</v>
      </c>
      <c r="Q124" s="3" t="s">
        <v>929</v>
      </c>
      <c r="R124" s="4">
        <v>486</v>
      </c>
      <c r="S124" s="4" t="s">
        <v>930</v>
      </c>
      <c r="T124" s="3" t="s">
        <v>931</v>
      </c>
      <c r="U124" s="3" t="s">
        <v>932</v>
      </c>
      <c r="V124" s="3">
        <f>TTEST(C124:N124,{0,0},1,2)</f>
        <v>1.6116514158030209E-2</v>
      </c>
      <c r="W124" s="3">
        <f t="shared" si="2"/>
        <v>0.527806118684361</v>
      </c>
      <c r="X124" s="3">
        <f t="shared" si="3"/>
        <v>1.7927288859576824</v>
      </c>
    </row>
    <row r="125" spans="1:24" x14ac:dyDescent="0.2">
      <c r="A125" s="3" t="s">
        <v>933</v>
      </c>
      <c r="B125" s="3" t="s">
        <v>934</v>
      </c>
      <c r="C125" s="3">
        <v>0.50525026045358301</v>
      </c>
      <c r="D125" s="3">
        <v>0.50977696215157797</v>
      </c>
      <c r="E125" s="3">
        <v>0.471600282768463</v>
      </c>
      <c r="F125" s="3">
        <v>0.464433978291172</v>
      </c>
      <c r="G125" s="3">
        <v>0.53323433959489597</v>
      </c>
      <c r="H125" s="3">
        <v>0.48459843446644801</v>
      </c>
      <c r="I125" s="3">
        <v>0.55419708966987302</v>
      </c>
      <c r="J125" s="3">
        <v>0.53109607027150196</v>
      </c>
      <c r="K125" s="3">
        <v>0.54912948601245304</v>
      </c>
      <c r="L125" s="3">
        <v>0.50040672239295003</v>
      </c>
      <c r="M125" s="3">
        <v>0.45082710198859</v>
      </c>
      <c r="N125" s="3">
        <v>0.52929880918129701</v>
      </c>
      <c r="O125" s="3" t="s">
        <v>634</v>
      </c>
      <c r="P125" s="3" t="s">
        <v>635</v>
      </c>
      <c r="Q125" s="3" t="s">
        <v>636</v>
      </c>
      <c r="R125" s="4">
        <v>535</v>
      </c>
      <c r="S125" s="4" t="s">
        <v>935</v>
      </c>
      <c r="T125" s="3" t="s">
        <v>638</v>
      </c>
      <c r="U125" s="3" t="s">
        <v>639</v>
      </c>
      <c r="V125" s="3">
        <f>TTEST(C125:N125,{0,0},1,2)</f>
        <v>5.1370298770481217E-11</v>
      </c>
      <c r="W125" s="3">
        <f t="shared" si="2"/>
        <v>0.50698746143690043</v>
      </c>
      <c r="X125" s="3">
        <f t="shared" si="3"/>
        <v>10.289287908404647</v>
      </c>
    </row>
    <row r="126" spans="1:24" x14ac:dyDescent="0.2">
      <c r="A126" s="3" t="s">
        <v>936</v>
      </c>
      <c r="B126" s="3" t="s">
        <v>937</v>
      </c>
      <c r="C126" s="3">
        <v>0.31637360190929897</v>
      </c>
      <c r="D126" s="3">
        <v>0.431058101799217</v>
      </c>
      <c r="E126" s="3"/>
      <c r="F126" s="3">
        <v>0.50229843773240401</v>
      </c>
      <c r="G126" s="3">
        <v>0.57712332797588695</v>
      </c>
      <c r="H126" s="3">
        <v>0.42767238698156301</v>
      </c>
      <c r="I126" s="3">
        <v>0.424788453495342</v>
      </c>
      <c r="J126" s="3">
        <v>0.66570722669237103</v>
      </c>
      <c r="K126" s="3"/>
      <c r="L126" s="3">
        <v>0.34976185086772998</v>
      </c>
      <c r="M126" s="3">
        <v>0.75398580060939202</v>
      </c>
      <c r="N126" s="3">
        <v>0.530873979938431</v>
      </c>
      <c r="O126" s="3" t="s">
        <v>938</v>
      </c>
      <c r="P126" s="3" t="s">
        <v>939</v>
      </c>
      <c r="Q126" s="3" t="s">
        <v>940</v>
      </c>
      <c r="R126" s="4">
        <v>576</v>
      </c>
      <c r="S126" s="4" t="s">
        <v>941</v>
      </c>
      <c r="T126" s="3" t="s">
        <v>942</v>
      </c>
      <c r="U126" s="3" t="s">
        <v>943</v>
      </c>
      <c r="V126" s="3">
        <f>TTEST(C126:N126,{0,0},1,2)</f>
        <v>3.0263587753994635E-4</v>
      </c>
      <c r="W126" s="3">
        <f t="shared" si="2"/>
        <v>0.49796431680016351</v>
      </c>
      <c r="X126" s="3">
        <f t="shared" si="3"/>
        <v>3.5190795875686272</v>
      </c>
    </row>
    <row r="127" spans="1:24" x14ac:dyDescent="0.2">
      <c r="A127" s="3" t="s">
        <v>944</v>
      </c>
      <c r="B127" s="3" t="s">
        <v>945</v>
      </c>
      <c r="C127" s="3">
        <v>0.51797535573968301</v>
      </c>
      <c r="D127" s="3">
        <v>0.72003472851329997</v>
      </c>
      <c r="E127" s="3">
        <v>8.4351942402614895E-3</v>
      </c>
      <c r="F127" s="3">
        <v>0.61486824166466703</v>
      </c>
      <c r="G127" s="3">
        <v>0.54043884664205299</v>
      </c>
      <c r="H127" s="3">
        <v>0.73825277730691496</v>
      </c>
      <c r="I127" s="3">
        <v>0.52751909772405703</v>
      </c>
      <c r="J127" s="3">
        <v>0.54086576504844497</v>
      </c>
      <c r="K127" s="3">
        <v>0.53438343648625197</v>
      </c>
      <c r="L127" s="3">
        <v>0.73408296818379803</v>
      </c>
      <c r="M127" s="3">
        <v>0.54434808051883699</v>
      </c>
      <c r="N127" s="3">
        <v>-7.14218237699141E-2</v>
      </c>
      <c r="O127" s="3" t="s">
        <v>946</v>
      </c>
      <c r="P127" s="3" t="s">
        <v>947</v>
      </c>
      <c r="Q127" s="3" t="s">
        <v>948</v>
      </c>
      <c r="R127" s="4">
        <v>42</v>
      </c>
      <c r="S127" s="4" t="s">
        <v>949</v>
      </c>
      <c r="T127" s="3" t="s">
        <v>950</v>
      </c>
      <c r="U127" s="3" t="s">
        <v>951</v>
      </c>
      <c r="V127" s="3">
        <f>TTEST(C127:N127,{0,0},1,2)</f>
        <v>1.1633656493751194E-2</v>
      </c>
      <c r="W127" s="3">
        <f t="shared" si="2"/>
        <v>0.49581522235819614</v>
      </c>
      <c r="X127" s="3">
        <f t="shared" si="3"/>
        <v>1.9342837637343839</v>
      </c>
    </row>
    <row r="128" spans="1:24" x14ac:dyDescent="0.2">
      <c r="A128" s="3" t="s">
        <v>952</v>
      </c>
      <c r="B128" s="3" t="s">
        <v>953</v>
      </c>
      <c r="C128" s="3"/>
      <c r="D128" s="3"/>
      <c r="E128" s="3">
        <v>0.51124742094821096</v>
      </c>
      <c r="F128" s="3">
        <v>0.51576153993122398</v>
      </c>
      <c r="G128" s="3">
        <v>0.49993953032302102</v>
      </c>
      <c r="H128" s="3">
        <v>0.35475760626082897</v>
      </c>
      <c r="I128" s="3">
        <v>0.56110307448936103</v>
      </c>
      <c r="J128" s="3">
        <v>0.43910725370536002</v>
      </c>
      <c r="K128" s="3">
        <v>0.49495243041662201</v>
      </c>
      <c r="L128" s="3">
        <v>0.39176976523535301</v>
      </c>
      <c r="M128" s="3"/>
      <c r="N128" s="3">
        <v>0.52299662790639501</v>
      </c>
      <c r="O128" s="3" t="s">
        <v>954</v>
      </c>
      <c r="P128" s="3" t="s">
        <v>955</v>
      </c>
      <c r="Q128" s="3" t="s">
        <v>956</v>
      </c>
      <c r="R128" s="4">
        <v>420</v>
      </c>
      <c r="S128" s="4" t="s">
        <v>957</v>
      </c>
      <c r="T128" s="3" t="s">
        <v>958</v>
      </c>
      <c r="U128" s="3" t="s">
        <v>959</v>
      </c>
      <c r="V128" s="3">
        <f>TTEST(C128:N128,{0,0},1,2)</f>
        <v>2.516036813896715E-6</v>
      </c>
      <c r="W128" s="3">
        <f t="shared" si="2"/>
        <v>0.47684836102404177</v>
      </c>
      <c r="X128" s="3">
        <f t="shared" si="3"/>
        <v>5.5992830087135594</v>
      </c>
    </row>
    <row r="129" spans="1:24" x14ac:dyDescent="0.2">
      <c r="A129" s="3" t="s">
        <v>960</v>
      </c>
      <c r="B129" s="3" t="s">
        <v>961</v>
      </c>
      <c r="C129" s="3">
        <v>0.404827880968192</v>
      </c>
      <c r="D129" s="3">
        <v>0.44378210340469099</v>
      </c>
      <c r="E129" s="3">
        <v>0.50044232090644103</v>
      </c>
      <c r="F129" s="3">
        <v>0.445752052467</v>
      </c>
      <c r="G129" s="3"/>
      <c r="H129" s="3">
        <v>0.48405099666200502</v>
      </c>
      <c r="I129" s="3">
        <v>0.44554820972545001</v>
      </c>
      <c r="J129" s="3">
        <v>0.452281829799975</v>
      </c>
      <c r="K129" s="3">
        <v>0.44714474761420597</v>
      </c>
      <c r="L129" s="3">
        <v>0.42857679178298902</v>
      </c>
      <c r="M129" s="3">
        <v>0.50022310761414301</v>
      </c>
      <c r="N129" s="3">
        <v>0.374525522481858</v>
      </c>
      <c r="O129" s="3" t="s">
        <v>138</v>
      </c>
      <c r="P129" s="3" t="s">
        <v>139</v>
      </c>
      <c r="Q129" s="3" t="s">
        <v>140</v>
      </c>
      <c r="R129" s="4">
        <v>243</v>
      </c>
      <c r="S129" s="4" t="s">
        <v>962</v>
      </c>
      <c r="T129" s="3" t="s">
        <v>142</v>
      </c>
      <c r="U129" s="3" t="s">
        <v>143</v>
      </c>
      <c r="V129" s="3">
        <f>TTEST(C129:N129,{0,0},1,2)</f>
        <v>2.7552293438193135E-9</v>
      </c>
      <c r="W129" s="3">
        <f t="shared" si="2"/>
        <v>0.4479232330388136</v>
      </c>
      <c r="X129" s="3">
        <f t="shared" si="3"/>
        <v>8.5598422448667772</v>
      </c>
    </row>
    <row r="130" spans="1:24" x14ac:dyDescent="0.2">
      <c r="A130" s="3" t="s">
        <v>963</v>
      </c>
      <c r="B130" s="3" t="s">
        <v>964</v>
      </c>
      <c r="C130" s="3">
        <v>0.40399571018076402</v>
      </c>
      <c r="D130" s="3"/>
      <c r="E130" s="3">
        <v>0.44868093547505</v>
      </c>
      <c r="F130" s="3">
        <v>0.51409780891957002</v>
      </c>
      <c r="G130" s="3">
        <v>0.41111902372717302</v>
      </c>
      <c r="H130" s="3">
        <v>0.44360720701975898</v>
      </c>
      <c r="I130" s="3"/>
      <c r="J130" s="3"/>
      <c r="K130" s="3"/>
      <c r="L130" s="3"/>
      <c r="M130" s="3"/>
      <c r="N130" s="3"/>
      <c r="O130" s="3" t="s">
        <v>965</v>
      </c>
      <c r="P130" s="3" t="s">
        <v>966</v>
      </c>
      <c r="Q130" s="3" t="s">
        <v>967</v>
      </c>
      <c r="R130" s="4">
        <v>429</v>
      </c>
      <c r="S130" s="4" t="s">
        <v>968</v>
      </c>
      <c r="T130" s="3" t="s">
        <v>969</v>
      </c>
      <c r="U130" s="3" t="s">
        <v>970</v>
      </c>
      <c r="V130" s="3">
        <f>TTEST(C130:N130,{0,0},1,2)</f>
        <v>1.9223516997272005E-5</v>
      </c>
      <c r="W130" s="3">
        <f t="shared" ref="W130:W146" si="4">AVERAGE(C130:N130)</f>
        <v>0.4443001370644632</v>
      </c>
      <c r="X130" s="3">
        <f t="shared" si="3"/>
        <v>4.7161671539839487</v>
      </c>
    </row>
    <row r="131" spans="1:24" x14ac:dyDescent="0.2">
      <c r="A131" s="3" t="s">
        <v>971</v>
      </c>
      <c r="B131" s="3" t="s">
        <v>972</v>
      </c>
      <c r="C131" s="3">
        <v>0.38517302303498702</v>
      </c>
      <c r="D131" s="3">
        <v>0.479896386963098</v>
      </c>
      <c r="E131" s="3">
        <v>0.35669805296270701</v>
      </c>
      <c r="F131" s="3">
        <v>0.43396370741753398</v>
      </c>
      <c r="G131" s="3">
        <v>0.42216524108939202</v>
      </c>
      <c r="H131" s="3">
        <v>0.48912716383324101</v>
      </c>
      <c r="I131" s="3">
        <v>0.43560060486718399</v>
      </c>
      <c r="J131" s="3">
        <v>0.47417487848602402</v>
      </c>
      <c r="K131" s="3">
        <v>0.49351169468268702</v>
      </c>
      <c r="L131" s="3">
        <v>0.41253413881833101</v>
      </c>
      <c r="M131" s="3">
        <v>0.45349079224873501</v>
      </c>
      <c r="N131" s="3">
        <v>0.39722754877139699</v>
      </c>
      <c r="O131" s="3" t="s">
        <v>973</v>
      </c>
      <c r="P131" s="3" t="s">
        <v>974</v>
      </c>
      <c r="Q131" s="3" t="s">
        <v>975</v>
      </c>
      <c r="R131" s="4">
        <v>97</v>
      </c>
      <c r="S131" s="4" t="s">
        <v>976</v>
      </c>
      <c r="T131" s="3" t="s">
        <v>977</v>
      </c>
      <c r="U131" s="3" t="s">
        <v>978</v>
      </c>
      <c r="V131" s="3">
        <f>TTEST(C131:N131,{0,0},1,2)</f>
        <v>5.5953140336704743E-9</v>
      </c>
      <c r="W131" s="3">
        <f t="shared" si="4"/>
        <v>0.43613026943127647</v>
      </c>
      <c r="X131" s="3">
        <f t="shared" ref="X131:X194" si="5">-LOG10(V131)</f>
        <v>8.2521755339322471</v>
      </c>
    </row>
    <row r="132" spans="1:24" x14ac:dyDescent="0.2">
      <c r="A132" s="3" t="s">
        <v>979</v>
      </c>
      <c r="B132" s="3" t="s">
        <v>980</v>
      </c>
      <c r="C132" s="3">
        <v>0.53068557412412598</v>
      </c>
      <c r="D132" s="3">
        <v>0.62820006332475797</v>
      </c>
      <c r="E132" s="3">
        <v>0.57443760145817002</v>
      </c>
      <c r="F132" s="3">
        <v>0.108273811313055</v>
      </c>
      <c r="G132" s="3">
        <v>0.53644924080484402</v>
      </c>
      <c r="H132" s="3">
        <v>0.65426998928209801</v>
      </c>
      <c r="I132" s="3">
        <v>0.42779774696440398</v>
      </c>
      <c r="J132" s="3">
        <v>0.43916832450869198</v>
      </c>
      <c r="K132" s="3">
        <v>0.21296365264961001</v>
      </c>
      <c r="L132" s="3">
        <v>0.527457363346165</v>
      </c>
      <c r="M132" s="3">
        <v>0.39125020533708699</v>
      </c>
      <c r="N132" s="3">
        <v>0.168576446389124</v>
      </c>
      <c r="O132" s="3" t="s">
        <v>682</v>
      </c>
      <c r="P132" s="3" t="s">
        <v>683</v>
      </c>
      <c r="Q132" s="3" t="s">
        <v>684</v>
      </c>
      <c r="R132" s="4">
        <v>228</v>
      </c>
      <c r="S132" s="4" t="s">
        <v>981</v>
      </c>
      <c r="T132" s="3" t="s">
        <v>686</v>
      </c>
      <c r="U132" s="3" t="s">
        <v>687</v>
      </c>
      <c r="V132" s="3">
        <f>TTEST(C132:N132,{0,0},1,2)</f>
        <v>3.3695022395533246E-3</v>
      </c>
      <c r="W132" s="3">
        <f t="shared" si="4"/>
        <v>0.43329416829184436</v>
      </c>
      <c r="X132" s="3">
        <f t="shared" si="5"/>
        <v>2.4724342506365948</v>
      </c>
    </row>
    <row r="133" spans="1:24" x14ac:dyDescent="0.2">
      <c r="A133" s="3" t="s">
        <v>982</v>
      </c>
      <c r="B133" s="3" t="s">
        <v>983</v>
      </c>
      <c r="C133" s="3">
        <v>0.34415681906309797</v>
      </c>
      <c r="D133" s="3">
        <v>0.32529553826198199</v>
      </c>
      <c r="E133" s="3">
        <v>0.50987185253107303</v>
      </c>
      <c r="F133" s="3">
        <v>0.36570528790949502</v>
      </c>
      <c r="G133" s="3">
        <v>0.43289947682357199</v>
      </c>
      <c r="H133" s="3">
        <v>0.43424615081692802</v>
      </c>
      <c r="I133" s="3">
        <v>0.31041546019384503</v>
      </c>
      <c r="J133" s="3">
        <v>0.49291534542918097</v>
      </c>
      <c r="K133" s="3">
        <v>0.61300400420609902</v>
      </c>
      <c r="L133" s="3">
        <v>0.39882399167224097</v>
      </c>
      <c r="M133" s="3">
        <v>0.46126469205405501</v>
      </c>
      <c r="N133" s="3">
        <v>0.372143070809347</v>
      </c>
      <c r="O133" s="3" t="s">
        <v>984</v>
      </c>
      <c r="P133" s="3" t="s">
        <v>985</v>
      </c>
      <c r="Q133" s="3" t="s">
        <v>986</v>
      </c>
      <c r="R133" s="4">
        <v>912</v>
      </c>
      <c r="S133" s="4" t="s">
        <v>987</v>
      </c>
      <c r="T133" s="3" t="s">
        <v>988</v>
      </c>
      <c r="U133" s="3" t="s">
        <v>989</v>
      </c>
      <c r="V133" s="3">
        <f>TTEST(C133:N133,{0,0},1,2)</f>
        <v>1.3507478734270985E-5</v>
      </c>
      <c r="W133" s="3">
        <f t="shared" si="4"/>
        <v>0.42172847414757636</v>
      </c>
      <c r="X133" s="3">
        <f t="shared" si="5"/>
        <v>4.869425707527137</v>
      </c>
    </row>
    <row r="134" spans="1:24" x14ac:dyDescent="0.2">
      <c r="A134" s="3" t="s">
        <v>990</v>
      </c>
      <c r="B134" s="3" t="s">
        <v>991</v>
      </c>
      <c r="C134" s="3"/>
      <c r="D134" s="3"/>
      <c r="E134" s="3"/>
      <c r="F134" s="3">
        <v>0.248040453668956</v>
      </c>
      <c r="G134" s="3">
        <v>0.387211042368028</v>
      </c>
      <c r="H134" s="3">
        <v>0.33903881216834197</v>
      </c>
      <c r="I134" s="3">
        <v>0.3902419640259</v>
      </c>
      <c r="J134" s="3"/>
      <c r="K134" s="3"/>
      <c r="L134" s="3"/>
      <c r="M134" s="3"/>
      <c r="N134" s="3">
        <v>0.2844341393748</v>
      </c>
      <c r="O134" s="3" t="s">
        <v>464</v>
      </c>
      <c r="P134" s="3" t="s">
        <v>465</v>
      </c>
      <c r="Q134" s="3" t="s">
        <v>466</v>
      </c>
      <c r="R134" s="4">
        <v>578</v>
      </c>
      <c r="S134" s="4" t="s">
        <v>992</v>
      </c>
      <c r="T134" s="3" t="s">
        <v>468</v>
      </c>
      <c r="U134" s="3" t="s">
        <v>469</v>
      </c>
      <c r="V134" s="3">
        <f>TTEST(C134:N134,{0,0},1,2)</f>
        <v>4.5323663797233667E-4</v>
      </c>
      <c r="W134" s="3">
        <f t="shared" si="4"/>
        <v>0.32979328232120519</v>
      </c>
      <c r="X134" s="3">
        <f t="shared" si="5"/>
        <v>3.3436749906310665</v>
      </c>
    </row>
    <row r="135" spans="1:24" x14ac:dyDescent="0.2">
      <c r="A135" s="3" t="s">
        <v>993</v>
      </c>
      <c r="B135" s="3" t="s">
        <v>994</v>
      </c>
      <c r="C135" s="3"/>
      <c r="D135" s="3">
        <v>0.46361381540887298</v>
      </c>
      <c r="E135" s="3">
        <v>0.35826525241485102</v>
      </c>
      <c r="F135" s="3">
        <v>0.28264977398367203</v>
      </c>
      <c r="G135" s="3">
        <v>0.368074155769541</v>
      </c>
      <c r="H135" s="3">
        <v>0.108269011624267</v>
      </c>
      <c r="I135" s="3">
        <v>0.38039922254181102</v>
      </c>
      <c r="J135" s="3">
        <v>0.28936124043939099</v>
      </c>
      <c r="K135" s="3"/>
      <c r="L135" s="3">
        <v>0.332046972378162</v>
      </c>
      <c r="M135" s="3">
        <v>0.354007720722188</v>
      </c>
      <c r="N135" s="3">
        <v>0.33467398424361999</v>
      </c>
      <c r="O135" s="3" t="s">
        <v>464</v>
      </c>
      <c r="P135" s="3" t="s">
        <v>465</v>
      </c>
      <c r="Q135" s="3" t="s">
        <v>466</v>
      </c>
      <c r="R135" s="4">
        <v>603</v>
      </c>
      <c r="S135" s="4" t="s">
        <v>995</v>
      </c>
      <c r="T135" s="3" t="s">
        <v>468</v>
      </c>
      <c r="U135" s="3" t="s">
        <v>469</v>
      </c>
      <c r="V135" s="3">
        <f>TTEST(C135:N135,{0,0},1,2)</f>
        <v>3.4203822008190362E-4</v>
      </c>
      <c r="W135" s="3">
        <f t="shared" si="4"/>
        <v>0.32713611495263761</v>
      </c>
      <c r="X135" s="3">
        <f t="shared" si="5"/>
        <v>3.465925362238476</v>
      </c>
    </row>
    <row r="136" spans="1:24" x14ac:dyDescent="0.2">
      <c r="A136" s="3" t="s">
        <v>996</v>
      </c>
      <c r="B136" s="3" t="s">
        <v>997</v>
      </c>
      <c r="C136" s="3">
        <v>0.33053531768903499</v>
      </c>
      <c r="D136" s="3">
        <v>0.29793858789695499</v>
      </c>
      <c r="E136" s="3">
        <v>0.31388728884400102</v>
      </c>
      <c r="F136" s="3">
        <v>0.19212292445507501</v>
      </c>
      <c r="G136" s="3">
        <v>0.44372105696835701</v>
      </c>
      <c r="H136" s="3">
        <v>0.328286000581687</v>
      </c>
      <c r="I136" s="3">
        <v>0.288015984608052</v>
      </c>
      <c r="J136" s="3">
        <v>0.139870803249175</v>
      </c>
      <c r="K136" s="3">
        <v>0.32593659050673701</v>
      </c>
      <c r="L136" s="3">
        <v>0.43441046234193997</v>
      </c>
      <c r="M136" s="3">
        <v>0.202876685022604</v>
      </c>
      <c r="N136" s="3">
        <v>0.51443144424046305</v>
      </c>
      <c r="O136" s="3" t="s">
        <v>507</v>
      </c>
      <c r="P136" s="3" t="s">
        <v>508</v>
      </c>
      <c r="Q136" s="3" t="s">
        <v>509</v>
      </c>
      <c r="R136" s="4">
        <v>323</v>
      </c>
      <c r="S136" s="4" t="s">
        <v>998</v>
      </c>
      <c r="T136" s="3" t="s">
        <v>511</v>
      </c>
      <c r="U136" s="3" t="s">
        <v>512</v>
      </c>
      <c r="V136" s="3">
        <f>TTEST(C136:N136,{0,0},1,2)</f>
        <v>8.9725064421734553E-4</v>
      </c>
      <c r="W136" s="3">
        <f t="shared" si="4"/>
        <v>0.31766942886700672</v>
      </c>
      <c r="X136" s="3">
        <f t="shared" si="5"/>
        <v>3.0470862211753436</v>
      </c>
    </row>
    <row r="137" spans="1:24" x14ac:dyDescent="0.2">
      <c r="A137" s="3" t="s">
        <v>999</v>
      </c>
      <c r="B137" s="3" t="s">
        <v>1000</v>
      </c>
      <c r="C137" s="3">
        <v>0.35052255077261502</v>
      </c>
      <c r="D137" s="3">
        <v>0.30020353442049602</v>
      </c>
      <c r="E137" s="3"/>
      <c r="F137" s="3">
        <v>0.25862337285353298</v>
      </c>
      <c r="G137" s="3"/>
      <c r="H137" s="3"/>
      <c r="I137" s="3">
        <v>0.44235966940428101</v>
      </c>
      <c r="J137" s="3">
        <v>0.41689890922104</v>
      </c>
      <c r="K137" s="3"/>
      <c r="L137" s="3">
        <v>0.27133146983171003</v>
      </c>
      <c r="M137" s="3">
        <v>0.243028062562478</v>
      </c>
      <c r="N137" s="3">
        <v>0.227450169039842</v>
      </c>
      <c r="O137" s="3" t="s">
        <v>344</v>
      </c>
      <c r="P137" s="3" t="s">
        <v>345</v>
      </c>
      <c r="Q137" s="3" t="s">
        <v>346</v>
      </c>
      <c r="R137" s="4">
        <v>326</v>
      </c>
      <c r="S137" s="4" t="s">
        <v>1001</v>
      </c>
      <c r="T137" s="3" t="s">
        <v>348</v>
      </c>
      <c r="U137" s="3" t="s">
        <v>349</v>
      </c>
      <c r="V137" s="3">
        <f>TTEST(C137:N137,{0,0},1,2)</f>
        <v>3.9432555483537432E-4</v>
      </c>
      <c r="W137" s="3">
        <f t="shared" si="4"/>
        <v>0.31380221726324936</v>
      </c>
      <c r="X137" s="3">
        <f t="shared" si="5"/>
        <v>3.4041450769355017</v>
      </c>
    </row>
    <row r="138" spans="1:24" x14ac:dyDescent="0.2">
      <c r="A138" s="3" t="s">
        <v>1002</v>
      </c>
      <c r="B138" s="3" t="s">
        <v>1003</v>
      </c>
      <c r="C138" s="3">
        <v>0.17732266259506199</v>
      </c>
      <c r="D138" s="3">
        <v>0.41063531911833201</v>
      </c>
      <c r="E138" s="3">
        <v>0.427159724740174</v>
      </c>
      <c r="F138" s="3">
        <v>0.28819092628826298</v>
      </c>
      <c r="G138" s="3">
        <v>4.68309308800035E-2</v>
      </c>
      <c r="H138" s="3">
        <v>0.23681959661219801</v>
      </c>
      <c r="I138" s="3">
        <v>0.323282698115956</v>
      </c>
      <c r="J138" s="3">
        <v>0.28207993073535897</v>
      </c>
      <c r="K138" s="3">
        <v>0.32030478047361299</v>
      </c>
      <c r="L138" s="3">
        <v>0.18187898118294099</v>
      </c>
      <c r="M138" s="3">
        <v>0.38910043106961001</v>
      </c>
      <c r="N138" s="3">
        <v>0.34682212734191997</v>
      </c>
      <c r="O138" s="3" t="s">
        <v>416</v>
      </c>
      <c r="P138" s="3" t="s">
        <v>417</v>
      </c>
      <c r="Q138" s="3" t="s">
        <v>418</v>
      </c>
      <c r="R138" s="4">
        <v>518</v>
      </c>
      <c r="S138" s="4" t="s">
        <v>1004</v>
      </c>
      <c r="T138" s="3" t="s">
        <v>420</v>
      </c>
      <c r="U138" s="3" t="s">
        <v>421</v>
      </c>
      <c r="V138" s="3">
        <f>TTEST(C138:N138,{0,0},1,2)</f>
        <v>2.0600925922991285E-3</v>
      </c>
      <c r="W138" s="3">
        <f t="shared" si="4"/>
        <v>0.28586900909611923</v>
      </c>
      <c r="X138" s="3">
        <f t="shared" si="5"/>
        <v>2.6861132595236237</v>
      </c>
    </row>
    <row r="139" spans="1:24" x14ac:dyDescent="0.2">
      <c r="A139" s="3" t="s">
        <v>1005</v>
      </c>
      <c r="B139" s="3" t="s">
        <v>1006</v>
      </c>
      <c r="C139" s="3">
        <v>0.39005659686004801</v>
      </c>
      <c r="D139" s="3">
        <v>0.295879066303944</v>
      </c>
      <c r="E139" s="3">
        <v>0.36797769237927702</v>
      </c>
      <c r="F139" s="3">
        <v>0.11136239614685101</v>
      </c>
      <c r="G139" s="3">
        <v>0.18732506267591201</v>
      </c>
      <c r="H139" s="3">
        <v>0.22916491796038299</v>
      </c>
      <c r="I139" s="3">
        <v>0.30496648107458502</v>
      </c>
      <c r="J139" s="3">
        <v>0.13919248661627301</v>
      </c>
      <c r="K139" s="3">
        <v>0.29703747256149898</v>
      </c>
      <c r="L139" s="3">
        <v>0.29818782698881702</v>
      </c>
      <c r="M139" s="3">
        <v>0.183797183210238</v>
      </c>
      <c r="N139" s="3">
        <v>0.61662350845638603</v>
      </c>
      <c r="O139" s="3" t="s">
        <v>1007</v>
      </c>
      <c r="P139" s="3" t="s">
        <v>1008</v>
      </c>
      <c r="Q139" s="3" t="s">
        <v>1009</v>
      </c>
      <c r="R139" s="4">
        <v>584</v>
      </c>
      <c r="S139" s="4" t="s">
        <v>1010</v>
      </c>
      <c r="T139" s="3" t="s">
        <v>1011</v>
      </c>
      <c r="U139" s="3" t="s">
        <v>1012</v>
      </c>
      <c r="V139" s="3">
        <f>TTEST(C139:N139,{0,0},1,2)</f>
        <v>7.0447381427596921E-3</v>
      </c>
      <c r="W139" s="3">
        <f t="shared" si="4"/>
        <v>0.28513089093618443</v>
      </c>
      <c r="X139" s="3">
        <f t="shared" si="5"/>
        <v>2.1521351452470401</v>
      </c>
    </row>
    <row r="140" spans="1:24" x14ac:dyDescent="0.2">
      <c r="A140" s="3" t="s">
        <v>1013</v>
      </c>
      <c r="B140" s="3" t="s">
        <v>1014</v>
      </c>
      <c r="C140" s="3"/>
      <c r="D140" s="3"/>
      <c r="E140" s="3"/>
      <c r="F140" s="3"/>
      <c r="G140" s="3"/>
      <c r="H140" s="3"/>
      <c r="I140" s="3"/>
      <c r="J140" s="3">
        <v>0.25989228775524598</v>
      </c>
      <c r="K140" s="3"/>
      <c r="L140" s="3"/>
      <c r="M140" s="3"/>
      <c r="N140" s="3">
        <v>0.18957643934837501</v>
      </c>
      <c r="O140" s="3" t="s">
        <v>1015</v>
      </c>
      <c r="P140" s="3" t="s">
        <v>1016</v>
      </c>
      <c r="Q140" s="3" t="s">
        <v>1017</v>
      </c>
      <c r="R140" s="4">
        <v>92</v>
      </c>
      <c r="S140" s="4" t="s">
        <v>1018</v>
      </c>
      <c r="T140" s="3" t="s">
        <v>1019</v>
      </c>
      <c r="U140" s="3" t="s">
        <v>1020</v>
      </c>
      <c r="V140" s="3">
        <f>TTEST(C140:N140,{0,0},1,2)</f>
        <v>1.1805406228648837E-2</v>
      </c>
      <c r="W140" s="3">
        <f t="shared" si="4"/>
        <v>0.22473436355181048</v>
      </c>
      <c r="X140" s="3">
        <f t="shared" si="5"/>
        <v>1.9279190640850292</v>
      </c>
    </row>
    <row r="141" spans="1:24" x14ac:dyDescent="0.2">
      <c r="A141" s="3" t="s">
        <v>1021</v>
      </c>
      <c r="B141" s="3" t="s">
        <v>1022</v>
      </c>
      <c r="C141" s="3">
        <v>0.20132372913945601</v>
      </c>
      <c r="D141" s="3">
        <v>2.68946436471749E-2</v>
      </c>
      <c r="E141" s="3">
        <v>0.225880850059858</v>
      </c>
      <c r="F141" s="3">
        <v>0.34094019958059102</v>
      </c>
      <c r="G141" s="3">
        <v>0.20954045330639001</v>
      </c>
      <c r="H141" s="3">
        <v>0.235095443927585</v>
      </c>
      <c r="I141" s="3">
        <v>0.25021675802517002</v>
      </c>
      <c r="J141" s="3">
        <v>0.173323857742787</v>
      </c>
      <c r="K141" s="3">
        <v>0.152408702163185</v>
      </c>
      <c r="L141" s="3">
        <v>0.23611342581396699</v>
      </c>
      <c r="M141" s="3">
        <v>0.25253256323821899</v>
      </c>
      <c r="N141" s="3">
        <v>0.32436049880241802</v>
      </c>
      <c r="O141" s="3" t="s">
        <v>1023</v>
      </c>
      <c r="P141" s="3" t="s">
        <v>1024</v>
      </c>
      <c r="Q141" s="3" t="s">
        <v>1025</v>
      </c>
      <c r="R141" s="4">
        <v>136</v>
      </c>
      <c r="S141" s="4" t="s">
        <v>1026</v>
      </c>
      <c r="T141" s="3" t="s">
        <v>1027</v>
      </c>
      <c r="U141" s="3" t="s">
        <v>1028</v>
      </c>
      <c r="V141" s="3">
        <f>TTEST(C141:N141,{0,0},1,2)</f>
        <v>1.5459174577571152E-3</v>
      </c>
      <c r="W141" s="3">
        <f t="shared" si="4"/>
        <v>0.21905259378723341</v>
      </c>
      <c r="X141" s="3">
        <f t="shared" si="5"/>
        <v>2.8108136983851004</v>
      </c>
    </row>
    <row r="142" spans="1:24" x14ac:dyDescent="0.2">
      <c r="A142" s="3" t="s">
        <v>1029</v>
      </c>
      <c r="B142" s="3" t="s">
        <v>1030</v>
      </c>
      <c r="C142" s="3">
        <v>0.12968503384202901</v>
      </c>
      <c r="D142" s="3">
        <v>0.27980519679932198</v>
      </c>
      <c r="E142" s="3">
        <v>0.180960923476052</v>
      </c>
      <c r="F142" s="3">
        <v>0.17607125486532901</v>
      </c>
      <c r="G142" s="3">
        <v>0.21427102048680799</v>
      </c>
      <c r="H142" s="3">
        <v>0.21203976008129299</v>
      </c>
      <c r="I142" s="3">
        <v>0.26755605583609099</v>
      </c>
      <c r="J142" s="3">
        <v>0.18235950537487899</v>
      </c>
      <c r="K142" s="3">
        <v>0.18766650430840801</v>
      </c>
      <c r="L142" s="3">
        <v>8.3604634730312599E-2</v>
      </c>
      <c r="M142" s="3">
        <v>0.184463776890301</v>
      </c>
      <c r="N142" s="3">
        <v>0.197993558362453</v>
      </c>
      <c r="O142" s="3" t="s">
        <v>464</v>
      </c>
      <c r="P142" s="3" t="s">
        <v>465</v>
      </c>
      <c r="Q142" s="3" t="s">
        <v>466</v>
      </c>
      <c r="R142" s="4">
        <v>579</v>
      </c>
      <c r="S142" s="4" t="s">
        <v>1031</v>
      </c>
      <c r="T142" s="3" t="s">
        <v>468</v>
      </c>
      <c r="U142" s="3" t="s">
        <v>469</v>
      </c>
      <c r="V142" s="3">
        <f>TTEST(C142:N142,{0,0},1,2)</f>
        <v>1.631478158103235E-4</v>
      </c>
      <c r="W142" s="3">
        <f t="shared" si="4"/>
        <v>0.19137310208777314</v>
      </c>
      <c r="X142" s="3">
        <f t="shared" si="5"/>
        <v>3.787418736083116</v>
      </c>
    </row>
    <row r="143" spans="1:24" x14ac:dyDescent="0.2">
      <c r="A143" s="3" t="s">
        <v>1032</v>
      </c>
      <c r="B143" s="3" t="s">
        <v>1033</v>
      </c>
      <c r="C143" s="3">
        <v>0.21196584740526001</v>
      </c>
      <c r="D143" s="3">
        <v>0.238413904586769</v>
      </c>
      <c r="E143" s="3">
        <v>0.22278262943482999</v>
      </c>
      <c r="F143" s="3">
        <v>0.24452150219468699</v>
      </c>
      <c r="G143" s="3">
        <v>0.180316029395996</v>
      </c>
      <c r="H143" s="3">
        <v>0.28980304808456903</v>
      </c>
      <c r="I143" s="3">
        <v>0.22906492478973201</v>
      </c>
      <c r="J143" s="3">
        <v>3.2135687528155203E-2</v>
      </c>
      <c r="K143" s="3">
        <v>0.118767488571433</v>
      </c>
      <c r="L143" s="3">
        <v>0.15496432430694501</v>
      </c>
      <c r="M143" s="3">
        <v>0.208501364003053</v>
      </c>
      <c r="N143" s="3">
        <v>0.100255452404502</v>
      </c>
      <c r="O143" s="3" t="s">
        <v>1034</v>
      </c>
      <c r="P143" s="3" t="s">
        <v>1035</v>
      </c>
      <c r="Q143" s="3" t="s">
        <v>1036</v>
      </c>
      <c r="R143" s="4">
        <v>70</v>
      </c>
      <c r="S143" s="4" t="s">
        <v>1037</v>
      </c>
      <c r="T143" s="3" t="s">
        <v>1038</v>
      </c>
      <c r="U143" s="3" t="s">
        <v>1039</v>
      </c>
      <c r="V143" s="3">
        <f>TTEST(C143:N143,{0,0},1,2)</f>
        <v>2.1674790758015663E-3</v>
      </c>
      <c r="W143" s="3">
        <f t="shared" si="4"/>
        <v>0.18595768355882758</v>
      </c>
      <c r="X143" s="3">
        <f t="shared" si="5"/>
        <v>2.6640450863812934</v>
      </c>
    </row>
    <row r="144" spans="1:24" x14ac:dyDescent="0.2">
      <c r="A144" s="3" t="s">
        <v>1040</v>
      </c>
      <c r="B144" s="3" t="s">
        <v>1041</v>
      </c>
      <c r="C144" s="3"/>
      <c r="D144" s="3">
        <v>7.03805095046416E-2</v>
      </c>
      <c r="E144" s="3">
        <v>0.20232882144413</v>
      </c>
      <c r="F144" s="3">
        <v>0.110519887324823</v>
      </c>
      <c r="G144" s="3">
        <v>0.16278494476397601</v>
      </c>
      <c r="H144" s="3"/>
      <c r="I144" s="3"/>
      <c r="J144" s="3"/>
      <c r="K144" s="3"/>
      <c r="L144" s="3">
        <v>0.248421169013539</v>
      </c>
      <c r="M144" s="3">
        <v>0.20197481271776599</v>
      </c>
      <c r="N144" s="3"/>
      <c r="O144" s="3" t="s">
        <v>416</v>
      </c>
      <c r="P144" s="3" t="s">
        <v>417</v>
      </c>
      <c r="Q144" s="3" t="s">
        <v>418</v>
      </c>
      <c r="R144" s="4">
        <v>529</v>
      </c>
      <c r="S144" s="4" t="s">
        <v>1042</v>
      </c>
      <c r="T144" s="3" t="s">
        <v>420</v>
      </c>
      <c r="U144" s="3" t="s">
        <v>421</v>
      </c>
      <c r="V144" s="3">
        <f>TTEST(C144:N144,{0,0},1,2)</f>
        <v>7.3665860825302036E-3</v>
      </c>
      <c r="W144" s="3">
        <f t="shared" si="4"/>
        <v>0.16606835746147924</v>
      </c>
      <c r="X144" s="3">
        <f t="shared" si="5"/>
        <v>2.1327337318178841</v>
      </c>
    </row>
    <row r="145" spans="1:24" x14ac:dyDescent="0.2">
      <c r="A145" s="3" t="s">
        <v>1043</v>
      </c>
      <c r="B145" s="3" t="s">
        <v>1044</v>
      </c>
      <c r="C145" s="3">
        <v>0.16914797690619099</v>
      </c>
      <c r="D145" s="3">
        <v>0.188719461944164</v>
      </c>
      <c r="E145" s="3">
        <v>0.14553891981230699</v>
      </c>
      <c r="F145" s="3">
        <v>0.167483636194417</v>
      </c>
      <c r="G145" s="3">
        <v>8.3533661393500699E-2</v>
      </c>
      <c r="H145" s="3">
        <v>5.6301619731974402E-2</v>
      </c>
      <c r="I145" s="3">
        <v>0.194102824511625</v>
      </c>
      <c r="J145" s="3">
        <v>0.24080202364398401</v>
      </c>
      <c r="K145" s="3">
        <v>0.27718596879636298</v>
      </c>
      <c r="L145" s="3">
        <v>5.9271639175091401E-2</v>
      </c>
      <c r="M145" s="3">
        <v>0.125529072313254</v>
      </c>
      <c r="N145" s="3">
        <v>0.133585900675536</v>
      </c>
      <c r="O145" s="3" t="s">
        <v>1045</v>
      </c>
      <c r="P145" s="3" t="s">
        <v>1046</v>
      </c>
      <c r="Q145" s="3" t="s">
        <v>1047</v>
      </c>
      <c r="R145" s="4">
        <v>139</v>
      </c>
      <c r="S145" s="4" t="s">
        <v>1048</v>
      </c>
      <c r="T145" s="3" t="s">
        <v>1049</v>
      </c>
      <c r="U145" s="3" t="s">
        <v>1050</v>
      </c>
      <c r="V145" s="3">
        <f>TTEST(C145:N145,{0,0},1,2)</f>
        <v>4.6791229977783955E-3</v>
      </c>
      <c r="W145" s="3">
        <f t="shared" si="4"/>
        <v>0.15343355875820064</v>
      </c>
      <c r="X145" s="3">
        <f t="shared" si="5"/>
        <v>2.3298355385747866</v>
      </c>
    </row>
    <row r="146" spans="1:24" x14ac:dyDescent="0.2">
      <c r="A146" s="3" t="s">
        <v>1051</v>
      </c>
      <c r="B146" s="3" t="s">
        <v>1052</v>
      </c>
      <c r="C146" s="3"/>
      <c r="D146" s="3">
        <v>7.6568730256871095E-2</v>
      </c>
      <c r="E146" s="3">
        <v>0.12706183639419499</v>
      </c>
      <c r="F146" s="3">
        <v>0.181222567157415</v>
      </c>
      <c r="G146" s="3"/>
      <c r="H146" s="3">
        <v>0.12706510835740201</v>
      </c>
      <c r="I146" s="3">
        <v>7.7395046699699099E-2</v>
      </c>
      <c r="J146" s="3">
        <v>7.2004887642762597E-2</v>
      </c>
      <c r="K146" s="3">
        <v>0.13202101942619299</v>
      </c>
      <c r="L146" s="3">
        <v>0.13037167299816499</v>
      </c>
      <c r="M146" s="3">
        <v>6.9112042043077804E-2</v>
      </c>
      <c r="N146" s="3">
        <v>0.10844401732964799</v>
      </c>
      <c r="O146" s="3" t="s">
        <v>464</v>
      </c>
      <c r="P146" s="3" t="s">
        <v>465</v>
      </c>
      <c r="Q146" s="3" t="s">
        <v>466</v>
      </c>
      <c r="R146" s="4">
        <v>38</v>
      </c>
      <c r="S146" s="4" t="s">
        <v>1053</v>
      </c>
      <c r="T146" s="3" t="s">
        <v>468</v>
      </c>
      <c r="U146" s="3" t="s">
        <v>469</v>
      </c>
      <c r="V146" s="3">
        <f>TTEST(C146:N146,{0,0},1,2)</f>
        <v>1.0229289162637183E-3</v>
      </c>
      <c r="W146" s="3">
        <f t="shared" si="4"/>
        <v>0.11012669283054284</v>
      </c>
      <c r="X146" s="3">
        <f t="shared" si="5"/>
        <v>2.9901545445351752</v>
      </c>
    </row>
    <row r="147" spans="1:24" x14ac:dyDescent="0.2">
      <c r="A147" s="3" t="s">
        <v>1054</v>
      </c>
      <c r="B147" s="3" t="s">
        <v>1055</v>
      </c>
      <c r="C147" s="3">
        <v>-3.5730099237683499E-2</v>
      </c>
      <c r="D147" s="3">
        <v>5.4922130387317801E-3</v>
      </c>
      <c r="E147" s="3">
        <v>-0.111462270990726</v>
      </c>
      <c r="F147" s="3">
        <v>-0.109179100548772</v>
      </c>
      <c r="G147" s="3">
        <v>-0.200361086704098</v>
      </c>
      <c r="H147" s="3">
        <v>-9.3168645804559705E-2</v>
      </c>
      <c r="I147" s="3">
        <v>-0.161934252691533</v>
      </c>
      <c r="J147" s="3">
        <v>-0.121689742565777</v>
      </c>
      <c r="K147" s="3">
        <v>-0.18100059421194101</v>
      </c>
      <c r="L147" s="3">
        <v>-5.76599284384917E-2</v>
      </c>
      <c r="M147" s="3">
        <v>-0.18604584782429501</v>
      </c>
      <c r="N147" s="3">
        <v>-0.14386453439805999</v>
      </c>
      <c r="O147" s="3" t="s">
        <v>1056</v>
      </c>
      <c r="P147" s="3" t="s">
        <v>1057</v>
      </c>
      <c r="Q147" s="3" t="s">
        <v>1058</v>
      </c>
      <c r="R147" s="4">
        <v>722</v>
      </c>
      <c r="S147" s="4" t="s">
        <v>1059</v>
      </c>
      <c r="T147" s="3" t="s">
        <v>1060</v>
      </c>
      <c r="U147" s="3" t="s">
        <v>1061</v>
      </c>
      <c r="V147" s="3">
        <f>TTEST(C147:N147,{0,0},1,2)</f>
        <v>1.3798563753981105E-2</v>
      </c>
      <c r="W147" s="3">
        <f>AVERAGE(C147:N147)</f>
        <v>-0.11638365753143377</v>
      </c>
      <c r="X147" s="3">
        <f t="shared" si="5"/>
        <v>1.8601661154959916</v>
      </c>
    </row>
    <row r="148" spans="1:24" x14ac:dyDescent="0.2">
      <c r="A148" s="3" t="s">
        <v>1062</v>
      </c>
      <c r="B148" s="3" t="s">
        <v>1063</v>
      </c>
      <c r="C148" s="3"/>
      <c r="D148" s="3">
        <v>-0.20509741338873999</v>
      </c>
      <c r="E148" s="3">
        <v>-0.18290290996839101</v>
      </c>
      <c r="F148" s="3">
        <v>-0.14320023327269801</v>
      </c>
      <c r="G148" s="3">
        <v>-0.150635975617956</v>
      </c>
      <c r="H148" s="3"/>
      <c r="I148" s="3">
        <v>-0.20067933226836701</v>
      </c>
      <c r="J148" s="3">
        <v>-0.12890331223125001</v>
      </c>
      <c r="K148" s="3"/>
      <c r="L148" s="3">
        <v>-0.216286330138653</v>
      </c>
      <c r="M148" s="3">
        <v>-8.5690824773696897E-2</v>
      </c>
      <c r="N148" s="3">
        <v>-9.1270908738695394E-2</v>
      </c>
      <c r="O148" s="3" t="s">
        <v>496</v>
      </c>
      <c r="P148" s="3" t="s">
        <v>497</v>
      </c>
      <c r="Q148" s="3" t="s">
        <v>498</v>
      </c>
      <c r="R148" s="4">
        <v>477</v>
      </c>
      <c r="S148" s="4" t="s">
        <v>1064</v>
      </c>
      <c r="T148" s="3" t="s">
        <v>500</v>
      </c>
      <c r="U148" s="3" t="s">
        <v>501</v>
      </c>
      <c r="V148" s="3">
        <f>TTEST(C148:N148,{0,0},1,2)</f>
        <v>9.0458271271675532E-4</v>
      </c>
      <c r="W148" s="3">
        <f>AVERAGE(C148:N148)</f>
        <v>-0.15607413782204971</v>
      </c>
      <c r="X148" s="3">
        <f t="shared" si="5"/>
        <v>3.0435517162180679</v>
      </c>
    </row>
    <row r="149" spans="1:24" x14ac:dyDescent="0.2">
      <c r="A149" s="3" t="s">
        <v>1065</v>
      </c>
      <c r="B149" s="3" t="s">
        <v>1066</v>
      </c>
      <c r="C149" s="3">
        <v>-0.16486228605853101</v>
      </c>
      <c r="D149" s="3">
        <v>-0.18707148585078001</v>
      </c>
      <c r="E149" s="3">
        <v>-9.8433752296189198E-2</v>
      </c>
      <c r="F149" s="3">
        <v>-0.221965804201669</v>
      </c>
      <c r="G149" s="3">
        <v>-0.36500307915247798</v>
      </c>
      <c r="H149" s="3">
        <v>-8.2367720760203697E-2</v>
      </c>
      <c r="I149" s="3">
        <v>-0.12702703862516901</v>
      </c>
      <c r="J149" s="3">
        <v>-0.20665023006641001</v>
      </c>
      <c r="K149" s="3">
        <v>-0.22794729829163901</v>
      </c>
      <c r="L149" s="3">
        <v>-0.21626467075257799</v>
      </c>
      <c r="M149" s="3">
        <v>-0.30677073284585499</v>
      </c>
      <c r="N149" s="3">
        <v>-0.18057970936720499</v>
      </c>
      <c r="O149" s="3" t="s">
        <v>1067</v>
      </c>
      <c r="P149" s="3" t="s">
        <v>1068</v>
      </c>
      <c r="Q149" s="3" t="s">
        <v>1069</v>
      </c>
      <c r="R149" s="4">
        <v>112</v>
      </c>
      <c r="S149" s="4" t="s">
        <v>1070</v>
      </c>
      <c r="T149" s="3" t="s">
        <v>1071</v>
      </c>
      <c r="U149" s="3" t="s">
        <v>1072</v>
      </c>
      <c r="V149" s="3">
        <f>TTEST(C149:N149,{0,0},1,2)</f>
        <v>2.7715766925067663E-3</v>
      </c>
      <c r="W149" s="3">
        <f>AVERAGE(C149:N149)</f>
        <v>-0.19874531735572554</v>
      </c>
      <c r="X149" s="3">
        <f t="shared" si="5"/>
        <v>2.5572730995100312</v>
      </c>
    </row>
    <row r="150" spans="1:24" x14ac:dyDescent="0.2">
      <c r="A150" s="3" t="s">
        <v>1073</v>
      </c>
      <c r="B150" s="3" t="s">
        <v>1074</v>
      </c>
      <c r="C150" s="3">
        <v>-0.14822173535614899</v>
      </c>
      <c r="D150" s="3">
        <v>-0.18288935016730701</v>
      </c>
      <c r="E150" s="3">
        <v>-0.150850827728301</v>
      </c>
      <c r="F150" s="3">
        <v>-0.19725233770463499</v>
      </c>
      <c r="G150" s="3">
        <v>-0.28339319865477902</v>
      </c>
      <c r="H150" s="3">
        <v>-0.16517931030142399</v>
      </c>
      <c r="I150" s="3">
        <v>-0.255593841272856</v>
      </c>
      <c r="J150" s="3">
        <v>-0.33739012661793799</v>
      </c>
      <c r="K150" s="3">
        <v>-0.30866541596881703</v>
      </c>
      <c r="L150" s="3">
        <v>-0.28577047579404802</v>
      </c>
      <c r="M150" s="3">
        <v>-0.26432598969182403</v>
      </c>
      <c r="N150" s="3">
        <v>-0.263148446891104</v>
      </c>
      <c r="O150" s="3" t="s">
        <v>1075</v>
      </c>
      <c r="P150" s="3" t="s">
        <v>1076</v>
      </c>
      <c r="Q150" s="3" t="s">
        <v>1077</v>
      </c>
      <c r="R150" s="4">
        <v>235</v>
      </c>
      <c r="S150" s="4" t="s">
        <v>1078</v>
      </c>
      <c r="T150" s="3" t="s">
        <v>1079</v>
      </c>
      <c r="U150" s="3" t="s">
        <v>1080</v>
      </c>
      <c r="V150" s="3">
        <f>TTEST(C150:N150,{0,0},1,2)</f>
        <v>1.5910347274358558E-4</v>
      </c>
      <c r="W150" s="3">
        <f>AVERAGE(C150:N150)</f>
        <v>-0.23689008801243183</v>
      </c>
      <c r="X150" s="3">
        <f t="shared" si="5"/>
        <v>3.7983203409259105</v>
      </c>
    </row>
    <row r="151" spans="1:24" x14ac:dyDescent="0.2">
      <c r="A151" s="3" t="s">
        <v>1081</v>
      </c>
      <c r="B151" s="3" t="s">
        <v>1082</v>
      </c>
      <c r="C151" s="3">
        <v>-0.317850924424599</v>
      </c>
      <c r="D151" s="3">
        <v>-0.32401670010756201</v>
      </c>
      <c r="E151" s="3">
        <v>-4.6956481792481602E-2</v>
      </c>
      <c r="F151" s="3">
        <v>-2.6857314576387101E-2</v>
      </c>
      <c r="G151" s="3">
        <v>-0.51596319791313405</v>
      </c>
      <c r="H151" s="3">
        <v>-0.197727534877364</v>
      </c>
      <c r="I151" s="3">
        <v>-0.30357625403815902</v>
      </c>
      <c r="J151" s="3">
        <v>-4.0828695909666098E-2</v>
      </c>
      <c r="K151" s="3">
        <v>-0.28850482569009001</v>
      </c>
      <c r="L151" s="3">
        <v>-0.29539003034253097</v>
      </c>
      <c r="M151" s="3">
        <v>-0.39407096093648902</v>
      </c>
      <c r="N151" s="3">
        <v>-0.17886153007060701</v>
      </c>
      <c r="O151" s="3" t="s">
        <v>464</v>
      </c>
      <c r="P151" s="3" t="s">
        <v>465</v>
      </c>
      <c r="Q151" s="3" t="s">
        <v>466</v>
      </c>
      <c r="R151" s="4">
        <v>549</v>
      </c>
      <c r="S151" s="4" t="s">
        <v>1083</v>
      </c>
      <c r="T151" s="3" t="s">
        <v>468</v>
      </c>
      <c r="U151" s="3" t="s">
        <v>469</v>
      </c>
      <c r="V151" s="3">
        <f>TTEST(C151:N151,{0,0},1,2)</f>
        <v>2.3443354776012847E-2</v>
      </c>
      <c r="W151" s="3">
        <f>AVERAGE(C151:N151)</f>
        <v>-0.24421703755658916</v>
      </c>
      <c r="X151" s="3">
        <f t="shared" si="5"/>
        <v>1.6299802400746426</v>
      </c>
    </row>
    <row r="152" spans="1:24" x14ac:dyDescent="0.2">
      <c r="A152" s="3" t="s">
        <v>1084</v>
      </c>
      <c r="B152" s="3" t="s">
        <v>1085</v>
      </c>
      <c r="C152" s="3">
        <v>-0.23814904273225801</v>
      </c>
      <c r="D152" s="3">
        <v>-0.215799353913884</v>
      </c>
      <c r="E152" s="3">
        <v>-0.26843693274401698</v>
      </c>
      <c r="F152" s="3">
        <v>-0.23803269979536101</v>
      </c>
      <c r="G152" s="3">
        <v>-0.31140207483644899</v>
      </c>
      <c r="H152" s="3">
        <v>-0.223370542133939</v>
      </c>
      <c r="I152" s="3">
        <v>-0.244790465888163</v>
      </c>
      <c r="J152" s="3">
        <v>-0.29261616824269099</v>
      </c>
      <c r="K152" s="3">
        <v>-0.27448838838408501</v>
      </c>
      <c r="L152" s="3">
        <v>-0.26006324494500999</v>
      </c>
      <c r="M152" s="3">
        <v>-0.22925572500052399</v>
      </c>
      <c r="N152" s="3">
        <v>-0.195341117398241</v>
      </c>
      <c r="O152" s="3" t="s">
        <v>1086</v>
      </c>
      <c r="P152" s="3" t="s">
        <v>1087</v>
      </c>
      <c r="Q152" s="3" t="s">
        <v>1088</v>
      </c>
      <c r="R152" s="4">
        <v>158</v>
      </c>
      <c r="S152" s="4" t="s">
        <v>1089</v>
      </c>
      <c r="T152" s="3" t="s">
        <v>1090</v>
      </c>
      <c r="U152" s="3" t="s">
        <v>1091</v>
      </c>
      <c r="V152" s="3">
        <f>TTEST(C152:N152,{0,0},1,2)</f>
        <v>1.4067186068363627E-7</v>
      </c>
      <c r="W152" s="3">
        <f>AVERAGE(C152:N152)</f>
        <v>-0.24931214633455182</v>
      </c>
      <c r="X152" s="3">
        <f t="shared" si="5"/>
        <v>6.8517927680381012</v>
      </c>
    </row>
    <row r="153" spans="1:24" x14ac:dyDescent="0.2">
      <c r="A153" s="3" t="s">
        <v>1092</v>
      </c>
      <c r="B153" s="3" t="s">
        <v>1093</v>
      </c>
      <c r="C153" s="3">
        <v>-0.20014390376417099</v>
      </c>
      <c r="D153" s="3">
        <v>-5.7702227547862299E-2</v>
      </c>
      <c r="E153" s="3">
        <v>-0.495494671034996</v>
      </c>
      <c r="F153" s="3">
        <v>-0.38562714867979497</v>
      </c>
      <c r="G153" s="3">
        <v>-0.24057289061190601</v>
      </c>
      <c r="H153" s="3">
        <v>-0.24146519092677399</v>
      </c>
      <c r="I153" s="3">
        <v>-0.18515625181480799</v>
      </c>
      <c r="J153" s="3">
        <v>-0.17575471689290401</v>
      </c>
      <c r="K153" s="3">
        <v>-0.275926465556108</v>
      </c>
      <c r="L153" s="3">
        <v>-0.27488313747495102</v>
      </c>
      <c r="M153" s="3">
        <v>-0.27822662364033701</v>
      </c>
      <c r="N153" s="3">
        <v>-0.182343668312857</v>
      </c>
      <c r="O153" s="3" t="s">
        <v>1094</v>
      </c>
      <c r="P153" s="3" t="s">
        <v>1095</v>
      </c>
      <c r="Q153" s="3" t="s">
        <v>1096</v>
      </c>
      <c r="R153" s="4">
        <v>740</v>
      </c>
      <c r="S153" s="4" t="s">
        <v>1097</v>
      </c>
      <c r="T153" s="3" t="s">
        <v>1098</v>
      </c>
      <c r="U153" s="3" t="s">
        <v>1099</v>
      </c>
      <c r="V153" s="3">
        <f>TTEST(C153:N153,{0,0},1,2)</f>
        <v>4.7426508554258969E-3</v>
      </c>
      <c r="W153" s="3">
        <f>AVERAGE(C153:N153)</f>
        <v>-0.24944140802145576</v>
      </c>
      <c r="X153" s="3">
        <f t="shared" si="5"/>
        <v>2.3239788460719719</v>
      </c>
    </row>
    <row r="154" spans="1:24" x14ac:dyDescent="0.2">
      <c r="A154" s="3" t="s">
        <v>1100</v>
      </c>
      <c r="B154" s="3" t="s">
        <v>1101</v>
      </c>
      <c r="C154" s="3">
        <v>-0.361725689930955</v>
      </c>
      <c r="D154" s="3">
        <v>-0.41095793329543501</v>
      </c>
      <c r="E154" s="3"/>
      <c r="F154" s="3">
        <v>-0.179972752265425</v>
      </c>
      <c r="G154" s="3">
        <v>-0.288857809890885</v>
      </c>
      <c r="H154" s="3">
        <v>-0.414165911964466</v>
      </c>
      <c r="I154" s="3">
        <v>-0.295004185117208</v>
      </c>
      <c r="J154" s="3">
        <v>-0.27915686046437899</v>
      </c>
      <c r="K154" s="3">
        <v>-0.279356417247345</v>
      </c>
      <c r="L154" s="3">
        <v>-0.299058864313623</v>
      </c>
      <c r="M154" s="3">
        <v>-0.37790473158597299</v>
      </c>
      <c r="N154" s="3">
        <v>-0.146745325544307</v>
      </c>
      <c r="O154" s="3" t="s">
        <v>1102</v>
      </c>
      <c r="P154" s="3" t="s">
        <v>1103</v>
      </c>
      <c r="Q154" s="3" t="s">
        <v>1104</v>
      </c>
      <c r="R154" s="4">
        <v>47</v>
      </c>
      <c r="S154" s="4" t="s">
        <v>1105</v>
      </c>
      <c r="T154" s="3" t="s">
        <v>1106</v>
      </c>
      <c r="U154" s="3" t="s">
        <v>1107</v>
      </c>
      <c r="V154" s="3">
        <f>TTEST(C154:N154,{0,0},1,2)</f>
        <v>2.7461810444160832E-4</v>
      </c>
      <c r="W154" s="3">
        <f>AVERAGE(C154:N154)</f>
        <v>-0.30299149832909106</v>
      </c>
      <c r="X154" s="3">
        <f t="shared" si="5"/>
        <v>3.561270834907325</v>
      </c>
    </row>
    <row r="155" spans="1:24" x14ac:dyDescent="0.2">
      <c r="A155" s="3" t="s">
        <v>1108</v>
      </c>
      <c r="B155" s="3" t="s">
        <v>1109</v>
      </c>
      <c r="C155" s="3">
        <v>-0.274836821557641</v>
      </c>
      <c r="D155" s="3">
        <v>-0.31701287141842599</v>
      </c>
      <c r="E155" s="3">
        <v>-0.28231773598535898</v>
      </c>
      <c r="F155" s="3">
        <v>-0.25571280761378701</v>
      </c>
      <c r="G155" s="3">
        <v>-0.40466435438338</v>
      </c>
      <c r="H155" s="3">
        <v>-0.29482887457162399</v>
      </c>
      <c r="I155" s="3">
        <v>-0.293227525598107</v>
      </c>
      <c r="J155" s="3">
        <v>-0.35692744554768002</v>
      </c>
      <c r="K155" s="3">
        <v>-0.26421049854451401</v>
      </c>
      <c r="L155" s="3">
        <v>-0.30936481308650499</v>
      </c>
      <c r="M155" s="3">
        <v>-0.25857177858159802</v>
      </c>
      <c r="N155" s="3">
        <v>-0.33271871023017102</v>
      </c>
      <c r="O155" s="3" t="s">
        <v>1110</v>
      </c>
      <c r="P155" s="3" t="s">
        <v>1111</v>
      </c>
      <c r="Q155" s="3" t="s">
        <v>1112</v>
      </c>
      <c r="R155" s="4">
        <v>118</v>
      </c>
      <c r="S155" s="4" t="s">
        <v>1113</v>
      </c>
      <c r="T155" s="3" t="s">
        <v>1114</v>
      </c>
      <c r="U155" s="3" t="s">
        <v>1115</v>
      </c>
      <c r="V155" s="3">
        <f>TTEST(C155:N155,{0,0},1,2)</f>
        <v>3.464553907687896E-7</v>
      </c>
      <c r="W155" s="3">
        <f>AVERAGE(C155:N155)</f>
        <v>-0.30369951975989934</v>
      </c>
      <c r="X155" s="3">
        <f t="shared" si="5"/>
        <v>6.4603526767524961</v>
      </c>
    </row>
    <row r="156" spans="1:24" x14ac:dyDescent="0.2">
      <c r="A156" s="3" t="s">
        <v>1116</v>
      </c>
      <c r="B156" s="3" t="s">
        <v>1117</v>
      </c>
      <c r="C156" s="3">
        <v>-7.15518924807199E-2</v>
      </c>
      <c r="D156" s="3">
        <v>-9.16792766193925E-2</v>
      </c>
      <c r="E156" s="3">
        <v>-0.149625531389766</v>
      </c>
      <c r="F156" s="3">
        <v>-0.103321902529738</v>
      </c>
      <c r="G156" s="3">
        <v>-0.34214730621684603</v>
      </c>
      <c r="H156" s="3">
        <v>-0.543799862264713</v>
      </c>
      <c r="I156" s="3"/>
      <c r="J156" s="3">
        <v>-0.491386337440958</v>
      </c>
      <c r="K156" s="3">
        <v>-0.47516559201522501</v>
      </c>
      <c r="L156" s="3">
        <v>-0.55931630532253995</v>
      </c>
      <c r="M156" s="3">
        <v>-0.19535899632451301</v>
      </c>
      <c r="N156" s="3">
        <v>-0.36411409690591201</v>
      </c>
      <c r="O156" s="3" t="s">
        <v>1118</v>
      </c>
      <c r="P156" s="3" t="s">
        <v>1119</v>
      </c>
      <c r="Q156" s="3" t="s">
        <v>1120</v>
      </c>
      <c r="R156" s="4">
        <v>56</v>
      </c>
      <c r="S156" s="4" t="s">
        <v>1121</v>
      </c>
      <c r="T156" s="3" t="s">
        <v>1122</v>
      </c>
      <c r="U156" s="3" t="s">
        <v>1123</v>
      </c>
      <c r="V156" s="3">
        <f>TTEST(C156:N156,{0,0},1,2)</f>
        <v>2.5342844321969142E-2</v>
      </c>
      <c r="W156" s="3">
        <f>AVERAGE(C156:N156)</f>
        <v>-0.30795155450093853</v>
      </c>
      <c r="X156" s="3">
        <f t="shared" si="5"/>
        <v>1.5961446442270963</v>
      </c>
    </row>
    <row r="157" spans="1:24" x14ac:dyDescent="0.2">
      <c r="A157" s="3" t="s">
        <v>1124</v>
      </c>
      <c r="B157" s="3" t="s">
        <v>1125</v>
      </c>
      <c r="C157" s="3">
        <v>-0.50970357784051101</v>
      </c>
      <c r="D157" s="3">
        <v>-0.28364853448264199</v>
      </c>
      <c r="E157" s="3">
        <v>-0.372942798076835</v>
      </c>
      <c r="F157" s="3">
        <v>-0.32281510908844502</v>
      </c>
      <c r="G157" s="3">
        <v>-0.44110017144487901</v>
      </c>
      <c r="H157" s="3">
        <v>-5.9268050440936498E-2</v>
      </c>
      <c r="I157" s="3">
        <v>-0.28041341610975201</v>
      </c>
      <c r="J157" s="3">
        <v>-0.42120162192466598</v>
      </c>
      <c r="K157" s="3">
        <v>-0.29153006337352499</v>
      </c>
      <c r="L157" s="3">
        <v>-0.205834359328149</v>
      </c>
      <c r="M157" s="3">
        <v>-0.35759259860973502</v>
      </c>
      <c r="N157" s="3">
        <v>-0.40384270201816602</v>
      </c>
      <c r="O157" s="3" t="s">
        <v>1126</v>
      </c>
      <c r="P157" s="3" t="s">
        <v>1127</v>
      </c>
      <c r="Q157" s="3" t="s">
        <v>1128</v>
      </c>
      <c r="R157" s="4">
        <v>229</v>
      </c>
      <c r="S157" s="4" t="s">
        <v>1129</v>
      </c>
      <c r="T157" s="3" t="s">
        <v>1130</v>
      </c>
      <c r="U157" s="3" t="s">
        <v>1131</v>
      </c>
      <c r="V157" s="3">
        <f>TTEST(C157:N157,{0,0},1,2)</f>
        <v>1.3079884869088654E-3</v>
      </c>
      <c r="W157" s="3">
        <f>AVERAGE(C157:N157)</f>
        <v>-0.32915775022818677</v>
      </c>
      <c r="X157" s="3">
        <f t="shared" si="5"/>
        <v>2.883396078713552</v>
      </c>
    </row>
    <row r="158" spans="1:24" x14ac:dyDescent="0.2">
      <c r="A158" s="3" t="s">
        <v>1132</v>
      </c>
      <c r="B158" s="3" t="s">
        <v>1133</v>
      </c>
      <c r="C158" s="3"/>
      <c r="D158" s="3">
        <v>-0.52867919558884502</v>
      </c>
      <c r="E158" s="3">
        <v>-0.276181444940024</v>
      </c>
      <c r="F158" s="3">
        <v>-0.36084519489807398</v>
      </c>
      <c r="G158" s="3"/>
      <c r="H158" s="3">
        <v>-0.33316966860860098</v>
      </c>
      <c r="I158" s="3">
        <v>-8.9276418439502306E-2</v>
      </c>
      <c r="J158" s="3"/>
      <c r="K158" s="3">
        <v>-0.38937203768471901</v>
      </c>
      <c r="L158" s="3">
        <v>-0.392224633890907</v>
      </c>
      <c r="M158" s="3">
        <v>-0.31849184700988498</v>
      </c>
      <c r="N158" s="3">
        <v>-0.34973132874810098</v>
      </c>
      <c r="O158" s="3" t="s">
        <v>344</v>
      </c>
      <c r="P158" s="3" t="s">
        <v>345</v>
      </c>
      <c r="Q158" s="3" t="s">
        <v>346</v>
      </c>
      <c r="R158" s="4">
        <v>298</v>
      </c>
      <c r="S158" s="4" t="s">
        <v>1134</v>
      </c>
      <c r="T158" s="3" t="s">
        <v>348</v>
      </c>
      <c r="U158" s="3" t="s">
        <v>349</v>
      </c>
      <c r="V158" s="3">
        <f>TTEST(C158:N158,{0,0},1,2)</f>
        <v>1.7307812858499065E-3</v>
      </c>
      <c r="W158" s="3">
        <f>AVERAGE(C158:N158)</f>
        <v>-0.33755241886762871</v>
      </c>
      <c r="X158" s="3">
        <f t="shared" si="5"/>
        <v>2.7617578092764439</v>
      </c>
    </row>
    <row r="159" spans="1:24" x14ac:dyDescent="0.2">
      <c r="A159" s="3" t="s">
        <v>1135</v>
      </c>
      <c r="B159" s="3" t="s">
        <v>1136</v>
      </c>
      <c r="C159" s="3">
        <v>-0.31903358354928901</v>
      </c>
      <c r="D159" s="3">
        <v>-0.42511251933718602</v>
      </c>
      <c r="E159" s="3">
        <v>-0.45957558894406397</v>
      </c>
      <c r="F159" s="3">
        <v>-0.223452990325368</v>
      </c>
      <c r="G159" s="3">
        <v>-0.66637934957832401</v>
      </c>
      <c r="H159" s="3">
        <v>-0.50828140433732905</v>
      </c>
      <c r="I159" s="3">
        <v>-0.32237268499302602</v>
      </c>
      <c r="J159" s="3">
        <v>-0.167831193424299</v>
      </c>
      <c r="K159" s="3">
        <v>-0.31987977733137901</v>
      </c>
      <c r="L159" s="3">
        <v>-0.56121321340574504</v>
      </c>
      <c r="M159" s="3">
        <v>-0.20708704185959101</v>
      </c>
      <c r="N159" s="3">
        <v>-0.133291690547753</v>
      </c>
      <c r="O159" s="3" t="s">
        <v>1137</v>
      </c>
      <c r="P159" s="3" t="s">
        <v>1138</v>
      </c>
      <c r="Q159" s="3" t="s">
        <v>1139</v>
      </c>
      <c r="R159" s="4">
        <v>187</v>
      </c>
      <c r="S159" s="4" t="s">
        <v>1140</v>
      </c>
      <c r="T159" s="3" t="s">
        <v>1141</v>
      </c>
      <c r="U159" s="3" t="s">
        <v>1142</v>
      </c>
      <c r="V159" s="3">
        <f>TTEST(C159:N159,{0,0},1,2)</f>
        <v>6.0783707024452353E-3</v>
      </c>
      <c r="W159" s="3">
        <f>AVERAGE(C159:N159)</f>
        <v>-0.35945925313611277</v>
      </c>
      <c r="X159" s="3">
        <f t="shared" si="5"/>
        <v>2.2162128170699931</v>
      </c>
    </row>
    <row r="160" spans="1:24" x14ac:dyDescent="0.2">
      <c r="A160" s="3" t="s">
        <v>1143</v>
      </c>
      <c r="B160" s="3" t="s">
        <v>1144</v>
      </c>
      <c r="C160" s="3"/>
      <c r="D160" s="3">
        <v>-0.39269151503862698</v>
      </c>
      <c r="E160" s="3">
        <v>-0.30989128477685202</v>
      </c>
      <c r="F160" s="3">
        <v>-0.25922999516890599</v>
      </c>
      <c r="G160" s="3">
        <v>-0.70114238373388904</v>
      </c>
      <c r="H160" s="3">
        <v>-0.31435887570662302</v>
      </c>
      <c r="I160" s="3">
        <v>-0.38616423142112799</v>
      </c>
      <c r="J160" s="3">
        <v>-0.135691905315352</v>
      </c>
      <c r="K160" s="3">
        <v>-0.40138546939195802</v>
      </c>
      <c r="L160" s="3">
        <v>-0.45576418599886298</v>
      </c>
      <c r="M160" s="3">
        <v>-0.36915341192503198</v>
      </c>
      <c r="N160" s="3">
        <v>-0.55289960294030205</v>
      </c>
      <c r="O160" s="3" t="s">
        <v>464</v>
      </c>
      <c r="P160" s="3" t="s">
        <v>465</v>
      </c>
      <c r="Q160" s="3" t="s">
        <v>466</v>
      </c>
      <c r="R160" s="4">
        <v>557</v>
      </c>
      <c r="S160" s="4" t="s">
        <v>1145</v>
      </c>
      <c r="T160" s="3" t="s">
        <v>468</v>
      </c>
      <c r="U160" s="3" t="s">
        <v>469</v>
      </c>
      <c r="V160" s="3">
        <f>TTEST(C160:N160,{0,0},1,2)</f>
        <v>2.2350797283380856E-3</v>
      </c>
      <c r="W160" s="3">
        <f>AVERAGE(C160:N160)</f>
        <v>-0.38894298740159383</v>
      </c>
      <c r="X160" s="3">
        <f t="shared" si="5"/>
        <v>2.6507069803800518</v>
      </c>
    </row>
    <row r="161" spans="1:24" x14ac:dyDescent="0.2">
      <c r="A161" s="3" t="s">
        <v>1146</v>
      </c>
      <c r="B161" s="3" t="s">
        <v>1147</v>
      </c>
      <c r="C161" s="3">
        <v>-0.592882384966258</v>
      </c>
      <c r="D161" s="3">
        <v>-0.34813684810590301</v>
      </c>
      <c r="E161" s="3">
        <v>-0.43260393503495698</v>
      </c>
      <c r="F161" s="3">
        <v>-0.28104569676178298</v>
      </c>
      <c r="G161" s="3">
        <v>-0.33508243378746999</v>
      </c>
      <c r="H161" s="3">
        <v>-0.44825861769841802</v>
      </c>
      <c r="I161" s="3">
        <v>-0.41504356368711298</v>
      </c>
      <c r="J161" s="3">
        <v>-0.333830773646628</v>
      </c>
      <c r="K161" s="3">
        <v>-0.58688954480660405</v>
      </c>
      <c r="L161" s="3">
        <v>-0.29675035724471799</v>
      </c>
      <c r="M161" s="3">
        <v>-0.24604455459433</v>
      </c>
      <c r="N161" s="3">
        <v>-0.67523443803980998</v>
      </c>
      <c r="O161" s="3" t="s">
        <v>229</v>
      </c>
      <c r="P161" s="3" t="s">
        <v>230</v>
      </c>
      <c r="Q161" s="3" t="s">
        <v>231</v>
      </c>
      <c r="R161" s="4">
        <v>543</v>
      </c>
      <c r="S161" s="4" t="s">
        <v>1148</v>
      </c>
      <c r="T161" s="3" t="s">
        <v>233</v>
      </c>
      <c r="U161" s="3" t="s">
        <v>234</v>
      </c>
      <c r="V161" s="3">
        <f>TTEST(C161:N161,{0,0},1,2)</f>
        <v>6.9204770402369828E-4</v>
      </c>
      <c r="W161" s="3">
        <f>AVERAGE(C161:N161)</f>
        <v>-0.41598359569783261</v>
      </c>
      <c r="X161" s="3">
        <f t="shared" si="5"/>
        <v>3.159863967855105</v>
      </c>
    </row>
    <row r="162" spans="1:24" x14ac:dyDescent="0.2">
      <c r="A162" s="3" t="s">
        <v>1149</v>
      </c>
      <c r="B162" s="3" t="s">
        <v>1150</v>
      </c>
      <c r="C162" s="3">
        <v>-0.39907167004586103</v>
      </c>
      <c r="D162" s="3">
        <v>-0.42063710570429302</v>
      </c>
      <c r="E162" s="3">
        <v>-0.47702799480651797</v>
      </c>
      <c r="F162" s="3">
        <v>-0.44601958234927502</v>
      </c>
      <c r="G162" s="3">
        <v>-0.38487487608821003</v>
      </c>
      <c r="H162" s="3">
        <v>-0.43933201886825601</v>
      </c>
      <c r="I162" s="3">
        <v>-0.34686286198906502</v>
      </c>
      <c r="J162" s="3">
        <v>-0.42866069064791001</v>
      </c>
      <c r="K162" s="3">
        <v>-0.47138942998595601</v>
      </c>
      <c r="L162" s="3">
        <v>-0.43249765585466199</v>
      </c>
      <c r="M162" s="3">
        <v>-0.44469035245678301</v>
      </c>
      <c r="N162" s="3">
        <v>-0.49539546990778799</v>
      </c>
      <c r="O162" s="3" t="s">
        <v>870</v>
      </c>
      <c r="P162" s="3" t="s">
        <v>871</v>
      </c>
      <c r="Q162" s="3" t="s">
        <v>872</v>
      </c>
      <c r="R162" s="4">
        <v>305</v>
      </c>
      <c r="S162" s="4" t="s">
        <v>1151</v>
      </c>
      <c r="T162" s="3" t="s">
        <v>874</v>
      </c>
      <c r="U162" s="3" t="s">
        <v>875</v>
      </c>
      <c r="V162" s="3">
        <f>TTEST(C162:N162,{0,0},1,2)</f>
        <v>3.2625959860622783E-9</v>
      </c>
      <c r="W162" s="3">
        <f>AVERAGE(C162:N162)</f>
        <v>-0.43220497572538147</v>
      </c>
      <c r="X162" s="3">
        <f t="shared" si="5"/>
        <v>8.4864367024570431</v>
      </c>
    </row>
    <row r="163" spans="1:24" x14ac:dyDescent="0.2">
      <c r="A163" s="3" t="s">
        <v>1152</v>
      </c>
      <c r="B163" s="3" t="s">
        <v>1153</v>
      </c>
      <c r="C163" s="3">
        <v>-0.47865899502665799</v>
      </c>
      <c r="D163" s="3">
        <v>-0.63222556301081501</v>
      </c>
      <c r="E163" s="3">
        <v>-0.39901429570529601</v>
      </c>
      <c r="F163" s="3">
        <v>-0.43456374967060601</v>
      </c>
      <c r="G163" s="3">
        <v>-0.56108920433167397</v>
      </c>
      <c r="H163" s="3"/>
      <c r="I163" s="3">
        <v>-0.53226237740497195</v>
      </c>
      <c r="J163" s="3">
        <v>-0.61291902058339798</v>
      </c>
      <c r="K163" s="3">
        <v>-0.47511570617540899</v>
      </c>
      <c r="L163" s="3">
        <v>-0.44248354189800998</v>
      </c>
      <c r="M163" s="3">
        <v>-0.55324119487491896</v>
      </c>
      <c r="N163" s="3">
        <v>-0.45775497620175898</v>
      </c>
      <c r="O163" s="3" t="s">
        <v>1154</v>
      </c>
      <c r="P163" s="3" t="s">
        <v>1155</v>
      </c>
      <c r="Q163" s="3" t="s">
        <v>1156</v>
      </c>
      <c r="R163" s="4">
        <v>342</v>
      </c>
      <c r="S163" s="4" t="s">
        <v>1157</v>
      </c>
      <c r="T163" s="3" t="s">
        <v>1158</v>
      </c>
      <c r="U163" s="3" t="s">
        <v>1159</v>
      </c>
      <c r="V163" s="3">
        <f>TTEST(C163:N163,{0,0},1,2)</f>
        <v>9.4736154804845006E-7</v>
      </c>
      <c r="W163" s="3">
        <f>AVERAGE(C163:N163)</f>
        <v>-0.50721169317122872</v>
      </c>
      <c r="X163" s="3">
        <f t="shared" si="5"/>
        <v>6.0234842465969525</v>
      </c>
    </row>
    <row r="164" spans="1:24" x14ac:dyDescent="0.2">
      <c r="A164" s="3" t="s">
        <v>1160</v>
      </c>
      <c r="B164" s="3" t="s">
        <v>1161</v>
      </c>
      <c r="C164" s="3">
        <v>-0.70246885311095497</v>
      </c>
      <c r="D164" s="3">
        <v>-0.50089717155724101</v>
      </c>
      <c r="E164" s="3">
        <v>-0.53599182626275399</v>
      </c>
      <c r="F164" s="3">
        <v>-0.49817396506341999</v>
      </c>
      <c r="G164" s="3">
        <v>-0.53023751341419101</v>
      </c>
      <c r="H164" s="3">
        <v>-0.53143667843223197</v>
      </c>
      <c r="I164" s="3">
        <v>-0.54383691569306303</v>
      </c>
      <c r="J164" s="3">
        <v>-0.53257498793535896</v>
      </c>
      <c r="K164" s="3">
        <v>-0.57040028587889602</v>
      </c>
      <c r="L164" s="3">
        <v>-0.51993441209206004</v>
      </c>
      <c r="M164" s="3">
        <v>-0.49169975487523698</v>
      </c>
      <c r="N164" s="3">
        <v>-0.53345500757137698</v>
      </c>
      <c r="O164" s="3" t="s">
        <v>1162</v>
      </c>
      <c r="P164" s="3" t="s">
        <v>1163</v>
      </c>
      <c r="Q164" s="3" t="s">
        <v>1164</v>
      </c>
      <c r="R164" s="4">
        <v>193</v>
      </c>
      <c r="S164" s="4" t="s">
        <v>1165</v>
      </c>
      <c r="T164" s="3" t="s">
        <v>1166</v>
      </c>
      <c r="U164" s="3" t="s">
        <v>1167</v>
      </c>
      <c r="V164" s="3">
        <f>TTEST(C164:N164,{0,0},1,2)</f>
        <v>7.1252732144208231E-9</v>
      </c>
      <c r="W164" s="3">
        <f>AVERAGE(C164:N164)</f>
        <v>-0.54092561432389863</v>
      </c>
      <c r="X164" s="3">
        <f t="shared" si="5"/>
        <v>8.1471984782330775</v>
      </c>
    </row>
    <row r="165" spans="1:24" x14ac:dyDescent="0.2">
      <c r="A165" s="3" t="s">
        <v>1168</v>
      </c>
      <c r="B165" s="3" t="s">
        <v>1169</v>
      </c>
      <c r="C165" s="3">
        <v>-0.44849366981880701</v>
      </c>
      <c r="D165" s="3">
        <v>-0.94923963645537401</v>
      </c>
      <c r="E165" s="3">
        <v>-0.77784793452844703</v>
      </c>
      <c r="F165" s="3">
        <v>-0.21348062223879299</v>
      </c>
      <c r="G165" s="3">
        <v>-0.74443606238565196</v>
      </c>
      <c r="H165" s="3">
        <v>-0.44492990543580002</v>
      </c>
      <c r="I165" s="3">
        <v>-0.67424176808464897</v>
      </c>
      <c r="J165" s="3">
        <v>-0.73191264339914097</v>
      </c>
      <c r="K165" s="3">
        <v>-0.54923629202062996</v>
      </c>
      <c r="L165" s="3">
        <v>-0.63293080063968199</v>
      </c>
      <c r="M165" s="3">
        <v>-0.71257318325359098</v>
      </c>
      <c r="N165" s="3">
        <v>-6.5795565818451099E-2</v>
      </c>
      <c r="O165" s="3" t="s">
        <v>1170</v>
      </c>
      <c r="P165" s="3" t="s">
        <v>1171</v>
      </c>
      <c r="Q165" s="3" t="s">
        <v>1172</v>
      </c>
      <c r="R165" s="4">
        <v>283</v>
      </c>
      <c r="S165" s="4" t="s">
        <v>1173</v>
      </c>
      <c r="T165" s="3" t="s">
        <v>1174</v>
      </c>
      <c r="U165" s="3" t="s">
        <v>1175</v>
      </c>
      <c r="V165" s="3">
        <f>TTEST(C165:N165,{0,0},1,2)</f>
        <v>4.1105182366825387E-3</v>
      </c>
      <c r="W165" s="3">
        <f>AVERAGE(C165:N165)</f>
        <v>-0.57875984033991812</v>
      </c>
      <c r="X165" s="3">
        <f t="shared" si="5"/>
        <v>2.3861034206681686</v>
      </c>
    </row>
    <row r="166" spans="1:24" x14ac:dyDescent="0.2">
      <c r="A166" s="3" t="s">
        <v>1176</v>
      </c>
      <c r="B166" s="3" t="s">
        <v>1177</v>
      </c>
      <c r="C166" s="3">
        <v>-1.08615028755058</v>
      </c>
      <c r="D166" s="3">
        <v>-0.65459932871814197</v>
      </c>
      <c r="E166" s="3">
        <v>-0.58498983790069703</v>
      </c>
      <c r="F166" s="3">
        <v>-0.85475619398212699</v>
      </c>
      <c r="G166" s="3">
        <v>-0.79425681480957899</v>
      </c>
      <c r="H166" s="3">
        <v>-0.51349083876578805</v>
      </c>
      <c r="I166" s="3">
        <v>-0.74247173398937905</v>
      </c>
      <c r="J166" s="3">
        <v>-0.602660437300787</v>
      </c>
      <c r="K166" s="3">
        <v>-0.64533950809910601</v>
      </c>
      <c r="L166" s="3">
        <v>-0.61153580187754497</v>
      </c>
      <c r="M166" s="3">
        <v>-0.65800131696846198</v>
      </c>
      <c r="N166" s="3">
        <v>-0.28238665558875198</v>
      </c>
      <c r="O166" s="3" t="s">
        <v>1178</v>
      </c>
      <c r="P166" s="3" t="s">
        <v>1179</v>
      </c>
      <c r="Q166" s="3" t="s">
        <v>1180</v>
      </c>
      <c r="R166" s="4">
        <v>548</v>
      </c>
      <c r="S166" s="4" t="s">
        <v>1181</v>
      </c>
      <c r="T166" s="3" t="s">
        <v>1182</v>
      </c>
      <c r="U166" s="3" t="s">
        <v>1183</v>
      </c>
      <c r="V166" s="3">
        <f>TTEST(C166:N166,{0,0},1,2)</f>
        <v>2.6175497896812233E-4</v>
      </c>
      <c r="W166" s="3">
        <f>AVERAGE(C166:N166)</f>
        <v>-0.66921989629591183</v>
      </c>
      <c r="X166" s="3">
        <f t="shared" si="5"/>
        <v>3.5821050486450492</v>
      </c>
    </row>
    <row r="167" spans="1:24" x14ac:dyDescent="0.2">
      <c r="A167" s="3" t="s">
        <v>1184</v>
      </c>
      <c r="B167" s="3" t="s">
        <v>1185</v>
      </c>
      <c r="C167" s="3">
        <v>-0.58413623331264697</v>
      </c>
      <c r="D167" s="3">
        <v>-0.65207476581589596</v>
      </c>
      <c r="E167" s="3">
        <v>-0.73794082608776201</v>
      </c>
      <c r="F167" s="3">
        <v>-0.76091351153269005</v>
      </c>
      <c r="G167" s="3">
        <v>-0.77481151861515996</v>
      </c>
      <c r="H167" s="3">
        <v>-0.62039000550894496</v>
      </c>
      <c r="I167" s="3">
        <v>-0.64346177460173803</v>
      </c>
      <c r="J167" s="3">
        <v>-0.66496200344884604</v>
      </c>
      <c r="K167" s="3">
        <v>-0.83856978314542496</v>
      </c>
      <c r="L167" s="3">
        <v>-0.69627895175823395</v>
      </c>
      <c r="M167" s="3">
        <v>-0.85190795876689196</v>
      </c>
      <c r="N167" s="3">
        <v>-0.79295812917501995</v>
      </c>
      <c r="O167" s="3" t="s">
        <v>811</v>
      </c>
      <c r="P167" s="3" t="s">
        <v>812</v>
      </c>
      <c r="Q167" s="3" t="s">
        <v>813</v>
      </c>
      <c r="R167" s="4">
        <v>911</v>
      </c>
      <c r="S167" s="4" t="s">
        <v>1186</v>
      </c>
      <c r="T167" s="3" t="s">
        <v>815</v>
      </c>
      <c r="U167" s="3" t="s">
        <v>816</v>
      </c>
      <c r="V167" s="3">
        <f>TTEST(C167:N167,{0,0},1,2)</f>
        <v>5.060327424888493E-8</v>
      </c>
      <c r="W167" s="3">
        <f>AVERAGE(C167:N167)</f>
        <v>-0.7182004551474378</v>
      </c>
      <c r="X167" s="3">
        <f t="shared" si="5"/>
        <v>7.2958213815353448</v>
      </c>
    </row>
    <row r="168" spans="1:24" x14ac:dyDescent="0.2">
      <c r="A168" s="3" t="s">
        <v>1187</v>
      </c>
      <c r="B168" s="3" t="s">
        <v>1188</v>
      </c>
      <c r="C168" s="3">
        <v>-0.59917316264492204</v>
      </c>
      <c r="D168" s="3">
        <v>-0.74258365644556201</v>
      </c>
      <c r="E168" s="3">
        <v>-0.75762904813363796</v>
      </c>
      <c r="F168" s="3">
        <v>-0.733743637496312</v>
      </c>
      <c r="G168" s="3">
        <v>-0.71333098591885302</v>
      </c>
      <c r="H168" s="3">
        <v>-0.71497897885748796</v>
      </c>
      <c r="I168" s="3">
        <v>-0.74808935099370899</v>
      </c>
      <c r="J168" s="3">
        <v>-0.75109886768587197</v>
      </c>
      <c r="K168" s="3">
        <v>-0.75292170809936698</v>
      </c>
      <c r="L168" s="3">
        <v>-0.81824705635718697</v>
      </c>
      <c r="M168" s="3">
        <v>-0.80501893613255404</v>
      </c>
      <c r="N168" s="3">
        <v>-0.67337343398530303</v>
      </c>
      <c r="O168" s="3" t="s">
        <v>1189</v>
      </c>
      <c r="P168" s="3" t="s">
        <v>1190</v>
      </c>
      <c r="Q168" s="3" t="s">
        <v>1191</v>
      </c>
      <c r="R168" s="4">
        <v>120</v>
      </c>
      <c r="S168" s="4" t="s">
        <v>1192</v>
      </c>
      <c r="T168" s="3" t="s">
        <v>1193</v>
      </c>
      <c r="U168" s="3" t="s">
        <v>1194</v>
      </c>
      <c r="V168" s="3">
        <f>TTEST(C168:N168,{0,0},1,2)</f>
        <v>3.3256733469920791E-10</v>
      </c>
      <c r="W168" s="3">
        <f>AVERAGE(C168:N168)</f>
        <v>-0.73418240189589723</v>
      </c>
      <c r="X168" s="3">
        <f t="shared" si="5"/>
        <v>9.4781204101272163</v>
      </c>
    </row>
    <row r="169" spans="1:24" x14ac:dyDescent="0.2">
      <c r="A169" s="3" t="s">
        <v>1195</v>
      </c>
      <c r="B169" s="3" t="s">
        <v>1196</v>
      </c>
      <c r="C169" s="3"/>
      <c r="D169" s="3">
        <v>-0.59980587060907498</v>
      </c>
      <c r="E169" s="3"/>
      <c r="F169" s="3"/>
      <c r="G169" s="3"/>
      <c r="H169" s="3"/>
      <c r="I169" s="3"/>
      <c r="J169" s="3"/>
      <c r="K169" s="3">
        <v>-0.97730709360145196</v>
      </c>
      <c r="L169" s="3">
        <v>-0.63576198541212803</v>
      </c>
      <c r="M169" s="3">
        <v>-0.74313536525098201</v>
      </c>
      <c r="N169" s="3">
        <v>-0.92441934633273803</v>
      </c>
      <c r="O169" s="3" t="s">
        <v>1102</v>
      </c>
      <c r="P169" s="3" t="s">
        <v>1103</v>
      </c>
      <c r="Q169" s="3" t="s">
        <v>1104</v>
      </c>
      <c r="R169" s="4">
        <v>44</v>
      </c>
      <c r="S169" s="4" t="s">
        <v>1197</v>
      </c>
      <c r="T169" s="3" t="s">
        <v>1106</v>
      </c>
      <c r="U169" s="3" t="s">
        <v>1107</v>
      </c>
      <c r="V169" s="3">
        <f>TTEST(C169:N169,{0,0},1,2)</f>
        <v>8.3604532575640991E-4</v>
      </c>
      <c r="W169" s="3">
        <f>AVERAGE(C169:N169)</f>
        <v>-0.77608593224127498</v>
      </c>
      <c r="X169" s="3">
        <f t="shared" si="5"/>
        <v>3.0777701768764278</v>
      </c>
    </row>
    <row r="170" spans="1:24" x14ac:dyDescent="0.2">
      <c r="A170" s="3" t="s">
        <v>1198</v>
      </c>
      <c r="B170" s="3" t="s">
        <v>1199</v>
      </c>
      <c r="C170" s="3">
        <v>-0.88400264606130297</v>
      </c>
      <c r="D170" s="3"/>
      <c r="E170" s="3">
        <v>-0.915589744053382</v>
      </c>
      <c r="F170" s="3">
        <v>-1.1974640182083001</v>
      </c>
      <c r="G170" s="3">
        <v>-0.91008088570807899</v>
      </c>
      <c r="H170" s="3">
        <v>-0.53461621749229604</v>
      </c>
      <c r="I170" s="3">
        <v>-0.69352530503802601</v>
      </c>
      <c r="J170" s="3">
        <v>-0.63767225539033601</v>
      </c>
      <c r="K170" s="3">
        <v>-0.90603999241591904</v>
      </c>
      <c r="L170" s="3">
        <v>-2.0681941087201001</v>
      </c>
      <c r="M170" s="3">
        <v>-0.86831810002285603</v>
      </c>
      <c r="N170" s="3">
        <v>-0.96979441899000995</v>
      </c>
      <c r="O170" s="3" t="s">
        <v>1170</v>
      </c>
      <c r="P170" s="3" t="s">
        <v>1171</v>
      </c>
      <c r="Q170" s="3" t="s">
        <v>1172</v>
      </c>
      <c r="R170" s="4">
        <v>573</v>
      </c>
      <c r="S170" s="4" t="s">
        <v>1200</v>
      </c>
      <c r="T170" s="3" t="s">
        <v>1174</v>
      </c>
      <c r="U170" s="3" t="s">
        <v>1175</v>
      </c>
      <c r="V170" s="3">
        <f>TTEST(C170:N170,{0,0},1,2)</f>
        <v>4.0750316992380379E-3</v>
      </c>
      <c r="W170" s="3">
        <f>AVERAGE(C170:N170)</f>
        <v>-0.96229979019096423</v>
      </c>
      <c r="X170" s="3">
        <f t="shared" si="5"/>
        <v>2.3898690085802952</v>
      </c>
    </row>
    <row r="171" spans="1:24" x14ac:dyDescent="0.2">
      <c r="A171" s="3" t="s">
        <v>1201</v>
      </c>
      <c r="B171" s="3" t="s">
        <v>1202</v>
      </c>
      <c r="C171" s="3">
        <v>-1.55497919639191</v>
      </c>
      <c r="D171" s="3">
        <v>-1.08894652547459</v>
      </c>
      <c r="E171" s="3">
        <v>-1.1175434564436799</v>
      </c>
      <c r="F171" s="3">
        <v>-1.1996690417132601</v>
      </c>
      <c r="G171" s="3">
        <v>-1.13615451598183</v>
      </c>
      <c r="H171" s="3">
        <v>0.26160336994579703</v>
      </c>
      <c r="I171" s="3">
        <v>-1.1181411018610501</v>
      </c>
      <c r="J171" s="3">
        <v>-0.43588116343676298</v>
      </c>
      <c r="K171" s="3">
        <v>-1.4500676173860201</v>
      </c>
      <c r="L171" s="3">
        <v>-1.0942235345106499</v>
      </c>
      <c r="M171" s="3">
        <v>-0.97756630737172701</v>
      </c>
      <c r="N171" s="3">
        <v>-1.1398977953359299</v>
      </c>
      <c r="O171" s="3" t="s">
        <v>1203</v>
      </c>
      <c r="P171" s="3" t="s">
        <v>1204</v>
      </c>
      <c r="Q171" s="3" t="s">
        <v>1205</v>
      </c>
      <c r="R171" s="4">
        <v>25</v>
      </c>
      <c r="S171" s="4" t="s">
        <v>1206</v>
      </c>
      <c r="T171" s="3" t="s">
        <v>1207</v>
      </c>
      <c r="U171" s="3" t="s">
        <v>1208</v>
      </c>
      <c r="V171" s="3">
        <f>TTEST(C171:N171,{0,0},1,2)</f>
        <v>7.2271080630472344E-3</v>
      </c>
      <c r="W171" s="3">
        <f>AVERAGE(C171:N171)</f>
        <v>-1.0042889071634677</v>
      </c>
      <c r="X171" s="3">
        <f t="shared" si="5"/>
        <v>2.141035451462395</v>
      </c>
    </row>
    <row r="172" spans="1:24" x14ac:dyDescent="0.2">
      <c r="A172" s="3" t="s">
        <v>1209</v>
      </c>
      <c r="B172" s="3" t="s">
        <v>1210</v>
      </c>
      <c r="C172" s="3">
        <v>-0.77283738958154502</v>
      </c>
      <c r="D172" s="3">
        <v>-0.90528950549558895</v>
      </c>
      <c r="E172" s="3">
        <v>-0.95135310637215498</v>
      </c>
      <c r="F172" s="3">
        <v>-1.1348556886258301</v>
      </c>
      <c r="G172" s="3">
        <v>-1.0878974112145099</v>
      </c>
      <c r="H172" s="3">
        <v>-1.0700160963184699</v>
      </c>
      <c r="I172" s="3">
        <v>-1.0989035441718</v>
      </c>
      <c r="J172" s="3">
        <v>-1.11755496529314</v>
      </c>
      <c r="K172" s="3">
        <v>-0.97161924705493596</v>
      </c>
      <c r="L172" s="3">
        <v>-1.10420455423262</v>
      </c>
      <c r="M172" s="3">
        <v>-0.85166823352384102</v>
      </c>
      <c r="N172" s="3">
        <v>-1.0732861614424301</v>
      </c>
      <c r="O172" s="3" t="s">
        <v>1211</v>
      </c>
      <c r="P172" s="3" t="s">
        <v>1212</v>
      </c>
      <c r="Q172" s="3" t="s">
        <v>1213</v>
      </c>
      <c r="R172" s="4">
        <v>448</v>
      </c>
      <c r="S172" s="4" t="s">
        <v>1214</v>
      </c>
      <c r="T172" s="3" t="s">
        <v>1215</v>
      </c>
      <c r="U172" s="3" t="s">
        <v>1216</v>
      </c>
      <c r="V172" s="3">
        <f>TTEST(C172:N172,{0,0},1,2)</f>
        <v>3.3192751709076845E-8</v>
      </c>
      <c r="W172" s="3">
        <f>AVERAGE(C172:N172)</f>
        <v>-1.0116238252772389</v>
      </c>
      <c r="X172" s="3">
        <f t="shared" si="5"/>
        <v>7.4789567426944075</v>
      </c>
    </row>
    <row r="173" spans="1:24" x14ac:dyDescent="0.2">
      <c r="A173" s="3" t="s">
        <v>1217</v>
      </c>
      <c r="B173" s="3" t="s">
        <v>1218</v>
      </c>
      <c r="C173" s="3">
        <v>-0.99930982686484504</v>
      </c>
      <c r="D173" s="3"/>
      <c r="E173" s="3">
        <v>-1.4176146562057701</v>
      </c>
      <c r="F173" s="3">
        <v>-1.04742626286582</v>
      </c>
      <c r="G173" s="3">
        <v>-0.62619667806357204</v>
      </c>
      <c r="H173" s="3">
        <v>-1.40656758713953</v>
      </c>
      <c r="I173" s="3">
        <v>-0.44490669304882902</v>
      </c>
      <c r="J173" s="3">
        <v>-1.2819710055901301</v>
      </c>
      <c r="K173" s="3">
        <v>-1.62665670742498</v>
      </c>
      <c r="L173" s="3">
        <v>-1.2090616137913599</v>
      </c>
      <c r="M173" s="3">
        <v>-1.57093654584864</v>
      </c>
      <c r="N173" s="3">
        <v>-0.78966788249653597</v>
      </c>
      <c r="O173" s="3" t="s">
        <v>913</v>
      </c>
      <c r="P173" s="3" t="s">
        <v>914</v>
      </c>
      <c r="Q173" s="3" t="s">
        <v>915</v>
      </c>
      <c r="R173" s="4">
        <v>160</v>
      </c>
      <c r="S173" s="4" t="s">
        <v>1219</v>
      </c>
      <c r="T173" s="3" t="s">
        <v>917</v>
      </c>
      <c r="U173" s="3" t="s">
        <v>918</v>
      </c>
      <c r="V173" s="3">
        <f>TTEST(C173:N173,{0,0},1,2)</f>
        <v>1.0654252957659203E-3</v>
      </c>
      <c r="W173" s="3">
        <f>AVERAGE(C173:N173)</f>
        <v>-1.1291195872127284</v>
      </c>
      <c r="X173" s="3">
        <f t="shared" si="5"/>
        <v>2.9724769962304283</v>
      </c>
    </row>
    <row r="174" spans="1:24" x14ac:dyDescent="0.2">
      <c r="A174" s="3" t="s">
        <v>1220</v>
      </c>
      <c r="B174" s="3" t="s">
        <v>1221</v>
      </c>
      <c r="C174" s="3">
        <v>-0.96067033646570799</v>
      </c>
      <c r="D174" s="3"/>
      <c r="E174" s="3"/>
      <c r="F174" s="3"/>
      <c r="G174" s="3"/>
      <c r="H174" s="3">
        <v>-1.2844064522118901</v>
      </c>
      <c r="I174" s="3">
        <v>-1.26404786716495</v>
      </c>
      <c r="J174" s="3">
        <v>-1.42072736473844</v>
      </c>
      <c r="K174" s="3"/>
      <c r="L174" s="3">
        <v>-1.2669828158043199</v>
      </c>
      <c r="M174" s="3"/>
      <c r="N174" s="3">
        <v>-0.992724697166252</v>
      </c>
      <c r="O174" s="3" t="s">
        <v>1222</v>
      </c>
      <c r="P174" s="3" t="s">
        <v>1223</v>
      </c>
      <c r="Q174" s="3" t="s">
        <v>1224</v>
      </c>
      <c r="R174" s="4">
        <v>109</v>
      </c>
      <c r="S174" s="4" t="s">
        <v>1225</v>
      </c>
      <c r="T174" s="3" t="s">
        <v>1226</v>
      </c>
      <c r="U174" s="3" t="s">
        <v>1227</v>
      </c>
      <c r="V174" s="3">
        <f>TTEST(C174:N174,{0,0},1,2)</f>
        <v>5.7533433277717943E-5</v>
      </c>
      <c r="W174" s="3">
        <f>AVERAGE(C174:N174)</f>
        <v>-1.1982599222585932</v>
      </c>
      <c r="X174" s="3">
        <f t="shared" si="5"/>
        <v>4.2400797089037905</v>
      </c>
    </row>
    <row r="175" spans="1:24" x14ac:dyDescent="0.2">
      <c r="A175" s="3" t="s">
        <v>1228</v>
      </c>
      <c r="B175" s="3" t="s">
        <v>1229</v>
      </c>
      <c r="C175" s="3">
        <v>-1.20740127580148</v>
      </c>
      <c r="D175" s="3">
        <v>-1.3843147178147699</v>
      </c>
      <c r="E175" s="3">
        <v>-1.5617342330391599</v>
      </c>
      <c r="F175" s="3">
        <v>-1.14368410245437</v>
      </c>
      <c r="G175" s="3">
        <v>-1.3440364617034599</v>
      </c>
      <c r="H175" s="3">
        <v>-1.4188947254767099</v>
      </c>
      <c r="I175" s="3">
        <v>-1.28853061751191</v>
      </c>
      <c r="J175" s="3">
        <v>-1.52177595199198</v>
      </c>
      <c r="K175" s="3">
        <v>-1.4141856991350199</v>
      </c>
      <c r="L175" s="3">
        <v>-1.3066320413355199</v>
      </c>
      <c r="M175" s="3">
        <v>-1.29147348569678</v>
      </c>
      <c r="N175" s="3">
        <v>-1.38119523347488</v>
      </c>
      <c r="O175" s="3" t="s">
        <v>1230</v>
      </c>
      <c r="P175" s="3" t="s">
        <v>1231</v>
      </c>
      <c r="Q175" s="3" t="s">
        <v>1232</v>
      </c>
      <c r="R175" s="4">
        <v>154</v>
      </c>
      <c r="S175" s="4" t="s">
        <v>1233</v>
      </c>
      <c r="T175" s="3" t="s">
        <v>1234</v>
      </c>
      <c r="U175" s="3" t="s">
        <v>1235</v>
      </c>
      <c r="V175" s="3">
        <f>TTEST(C175:N175,{0,0},1,2)</f>
        <v>1.3228054122988418E-9</v>
      </c>
      <c r="W175" s="3">
        <f>AVERAGE(C175:N175)</f>
        <v>-1.3553215454530034</v>
      </c>
      <c r="X175" s="3">
        <f t="shared" si="5"/>
        <v>8.8785040368255306</v>
      </c>
    </row>
    <row r="176" spans="1:24" x14ac:dyDescent="0.2">
      <c r="A176" s="3" t="s">
        <v>1236</v>
      </c>
      <c r="B176" s="3" t="s">
        <v>1237</v>
      </c>
      <c r="C176" s="3">
        <v>-1.48994418962254</v>
      </c>
      <c r="D176" s="3">
        <v>-1.5931428376182699</v>
      </c>
      <c r="E176" s="3">
        <v>-1.49930923261152</v>
      </c>
      <c r="F176" s="3">
        <v>-1.54607075019329</v>
      </c>
      <c r="G176" s="3">
        <v>-1.54714449881339</v>
      </c>
      <c r="H176" s="3">
        <v>-1.5322214252408799</v>
      </c>
      <c r="I176" s="3">
        <v>-1.67891396825587</v>
      </c>
      <c r="J176" s="3">
        <v>-1.8364309245067401</v>
      </c>
      <c r="K176" s="3">
        <v>-1.5386616039418199</v>
      </c>
      <c r="L176" s="3">
        <v>-1.7288975611722199</v>
      </c>
      <c r="M176" s="3">
        <v>-1.6026304010116099</v>
      </c>
      <c r="N176" s="3">
        <v>-1.68418985964109</v>
      </c>
      <c r="O176" s="3" t="s">
        <v>1238</v>
      </c>
      <c r="P176" s="3" t="s">
        <v>1239</v>
      </c>
      <c r="Q176" s="3" t="s">
        <v>1240</v>
      </c>
      <c r="R176" s="4">
        <v>211</v>
      </c>
      <c r="S176" s="4" t="s">
        <v>1241</v>
      </c>
      <c r="T176" s="3" t="s">
        <v>1242</v>
      </c>
      <c r="U176" s="3" t="s">
        <v>1243</v>
      </c>
      <c r="V176" s="3">
        <f>TTEST(C176:N176,{0,0},1,2)</f>
        <v>4.1998164382385503E-11</v>
      </c>
      <c r="W176" s="3">
        <f>AVERAGE(C176:N176)</f>
        <v>-1.60646310438577</v>
      </c>
      <c r="X176" s="3">
        <f t="shared" si="5"/>
        <v>10.376769690935962</v>
      </c>
    </row>
    <row r="177" spans="1:24" x14ac:dyDescent="0.2">
      <c r="A177" s="3" t="s">
        <v>1244</v>
      </c>
      <c r="B177" s="3" t="s">
        <v>1245</v>
      </c>
      <c r="C177" s="3"/>
      <c r="D177" s="3">
        <v>-1.906968856677</v>
      </c>
      <c r="E177" s="3"/>
      <c r="F177" s="3"/>
      <c r="G177" s="3"/>
      <c r="H177" s="3"/>
      <c r="I177" s="3"/>
      <c r="J177" s="3"/>
      <c r="K177" s="3">
        <v>-2.1348142519311901</v>
      </c>
      <c r="L177" s="3"/>
      <c r="M177" s="3">
        <v>-1.7359301900327599</v>
      </c>
      <c r="N177" s="3"/>
      <c r="O177" s="3" t="s">
        <v>1246</v>
      </c>
      <c r="P177" s="3" t="s">
        <v>1247</v>
      </c>
      <c r="Q177" s="3" t="s">
        <v>1248</v>
      </c>
      <c r="R177" s="4">
        <v>276</v>
      </c>
      <c r="S177" s="4" t="s">
        <v>1249</v>
      </c>
      <c r="T177" s="3" t="s">
        <v>1250</v>
      </c>
      <c r="U177" s="3" t="s">
        <v>1251</v>
      </c>
      <c r="V177" s="3">
        <f>TTEST(C177:N177,{0,0},1,2)</f>
        <v>5.013810727140085E-4</v>
      </c>
      <c r="W177" s="3">
        <f>AVERAGE(C177:N177)</f>
        <v>-1.9259044328803165</v>
      </c>
      <c r="X177" s="3">
        <f t="shared" si="5"/>
        <v>3.299832064815408</v>
      </c>
    </row>
    <row r="178" spans="1:24" x14ac:dyDescent="0.2">
      <c r="A178" s="3" t="s">
        <v>1252</v>
      </c>
      <c r="B178" s="3" t="s">
        <v>1253</v>
      </c>
      <c r="C178" s="3"/>
      <c r="D178" s="3"/>
      <c r="E178" s="3">
        <v>-1.9644758507464</v>
      </c>
      <c r="F178" s="3"/>
      <c r="G178" s="3"/>
      <c r="H178" s="3">
        <v>-2.0082710257659002</v>
      </c>
      <c r="I178" s="3"/>
      <c r="J178" s="3">
        <v>-1.7706534752101599</v>
      </c>
      <c r="K178" s="3">
        <v>-1.87260951535968</v>
      </c>
      <c r="L178" s="3">
        <v>-2.3233675204483801</v>
      </c>
      <c r="M178" s="3">
        <v>-2.1383193534825802</v>
      </c>
      <c r="N178" s="3">
        <v>-1.4307219273591001</v>
      </c>
      <c r="O178" s="3" t="s">
        <v>1254</v>
      </c>
      <c r="P178" s="3" t="s">
        <v>1255</v>
      </c>
      <c r="Q178" s="3" t="s">
        <v>1256</v>
      </c>
      <c r="R178" s="4">
        <v>1504</v>
      </c>
      <c r="S178" s="4" t="s">
        <v>1257</v>
      </c>
      <c r="T178" s="3" t="s">
        <v>1258</v>
      </c>
      <c r="U178" s="3" t="s">
        <v>1259</v>
      </c>
      <c r="V178" s="3">
        <f>TTEST(C178:N178,{0,0},1,2)</f>
        <v>1.9032279622302492E-5</v>
      </c>
      <c r="W178" s="3">
        <f>AVERAGE(C178:N178)</f>
        <v>-1.9297740954817428</v>
      </c>
      <c r="X178" s="3">
        <f t="shared" si="5"/>
        <v>4.7205091902682419</v>
      </c>
    </row>
    <row r="179" spans="1:24" x14ac:dyDescent="0.2">
      <c r="A179" s="3" t="s">
        <v>1260</v>
      </c>
      <c r="B179" s="3" t="s">
        <v>1261</v>
      </c>
      <c r="C179" s="3">
        <v>-1.5335273205504401</v>
      </c>
      <c r="D179" s="3"/>
      <c r="E179" s="3"/>
      <c r="F179" s="3">
        <v>-1.5715844835519299</v>
      </c>
      <c r="G179" s="3"/>
      <c r="H179" s="3">
        <v>-2.4353799833057299</v>
      </c>
      <c r="I179" s="3">
        <v>-2.5052904483166798</v>
      </c>
      <c r="J179" s="3"/>
      <c r="K179" s="3"/>
      <c r="L179" s="3">
        <v>-1.8895586433076701</v>
      </c>
      <c r="M179" s="3"/>
      <c r="N179" s="3">
        <v>-2.11813115937677</v>
      </c>
      <c r="O179" s="3" t="s">
        <v>1262</v>
      </c>
      <c r="P179" s="3" t="s">
        <v>1263</v>
      </c>
      <c r="Q179" s="3" t="s">
        <v>1264</v>
      </c>
      <c r="R179" s="4">
        <v>56</v>
      </c>
      <c r="S179" s="4" t="s">
        <v>1265</v>
      </c>
      <c r="T179" s="3" t="s">
        <v>1266</v>
      </c>
      <c r="U179" s="3" t="s">
        <v>1267</v>
      </c>
      <c r="V179" s="3">
        <f>TTEST(C179:N179,{0,0},1,2)</f>
        <v>3.2751992855025195E-4</v>
      </c>
      <c r="W179" s="3">
        <f>AVERAGE(C179:N179)</f>
        <v>-2.0089120064015362</v>
      </c>
      <c r="X179" s="3">
        <f t="shared" si="5"/>
        <v>3.4847622694245919</v>
      </c>
    </row>
    <row r="180" spans="1:24" x14ac:dyDescent="0.2">
      <c r="A180" s="3" t="s">
        <v>1268</v>
      </c>
      <c r="B180" s="3" t="s">
        <v>1269</v>
      </c>
      <c r="C180" s="3">
        <v>-2.3855618187636001</v>
      </c>
      <c r="D180" s="3">
        <v>-2.6459089089452501</v>
      </c>
      <c r="E180" s="3">
        <v>-2.4505425958871601</v>
      </c>
      <c r="F180" s="3"/>
      <c r="G180" s="3">
        <v>-2.5896168462370399</v>
      </c>
      <c r="H180" s="3">
        <v>-2.5426664228499201</v>
      </c>
      <c r="I180" s="3">
        <v>-2.5761349643731299</v>
      </c>
      <c r="J180" s="3">
        <v>-2.6358617205714698</v>
      </c>
      <c r="K180" s="3">
        <v>-2.9391985568260499</v>
      </c>
      <c r="L180" s="3">
        <v>-2.7845782116481299</v>
      </c>
      <c r="M180" s="3">
        <v>-2.4556747476413201</v>
      </c>
      <c r="N180" s="3">
        <v>-2.5183375758630602</v>
      </c>
      <c r="O180" s="3" t="s">
        <v>1270</v>
      </c>
      <c r="P180" s="3" t="s">
        <v>1271</v>
      </c>
      <c r="Q180" s="3" t="s">
        <v>1272</v>
      </c>
      <c r="R180" s="4">
        <v>740</v>
      </c>
      <c r="S180" s="4" t="s">
        <v>1273</v>
      </c>
      <c r="T180" s="3" t="s">
        <v>1274</v>
      </c>
      <c r="U180" s="3" t="s">
        <v>1275</v>
      </c>
      <c r="V180" s="3">
        <f>TTEST(C180:N180,{0,0},1,2)</f>
        <v>8.2996198296072149E-11</v>
      </c>
      <c r="W180" s="3">
        <f>AVERAGE(C180:N180)</f>
        <v>-2.5930983972369215</v>
      </c>
      <c r="X180" s="3">
        <f t="shared" si="5"/>
        <v>10.080941800357072</v>
      </c>
    </row>
    <row r="181" spans="1:24" x14ac:dyDescent="0.2">
      <c r="A181" s="3" t="s">
        <v>1276</v>
      </c>
      <c r="B181" s="3" t="s">
        <v>1277</v>
      </c>
      <c r="C181" s="3">
        <v>-3.3580975750793498</v>
      </c>
      <c r="D181" s="3">
        <v>-3.2883101883149499</v>
      </c>
      <c r="E181" s="3">
        <v>-3.2915612091999198</v>
      </c>
      <c r="F181" s="3"/>
      <c r="G181" s="3">
        <v>-3.55848492461593</v>
      </c>
      <c r="H181" s="3"/>
      <c r="I181" s="3">
        <v>-3.29580473020158</v>
      </c>
      <c r="J181" s="3">
        <v>-3.3255430126315502</v>
      </c>
      <c r="K181" s="3">
        <v>-3.28752616779648</v>
      </c>
      <c r="L181" s="3">
        <v>-3.3318923369686599</v>
      </c>
      <c r="M181" s="3">
        <v>-3.3211113565205799</v>
      </c>
      <c r="N181" s="3"/>
      <c r="O181" s="3" t="s">
        <v>1278</v>
      </c>
      <c r="P181" s="3" t="s">
        <v>1279</v>
      </c>
      <c r="Q181" s="3" t="s">
        <v>1280</v>
      </c>
      <c r="R181" s="4">
        <v>172</v>
      </c>
      <c r="S181" s="4" t="s">
        <v>1281</v>
      </c>
      <c r="T181" s="3" t="s">
        <v>1282</v>
      </c>
      <c r="U181" s="3" t="s">
        <v>1283</v>
      </c>
      <c r="V181" s="3">
        <f>TTEST(C181:N181,{0,0},1,2)</f>
        <v>7.5790425187102192E-13</v>
      </c>
      <c r="W181" s="3">
        <f>AVERAGE(C181:N181)</f>
        <v>-3.3398146112587774</v>
      </c>
      <c r="X181" s="3">
        <f t="shared" si="5"/>
        <v>12.120385656519129</v>
      </c>
    </row>
    <row r="182" spans="1:24" x14ac:dyDescent="0.2">
      <c r="A182" s="5" t="s">
        <v>1284</v>
      </c>
      <c r="B182" s="5" t="s">
        <v>1285</v>
      </c>
      <c r="C182" s="5">
        <v>-0.10108740812534101</v>
      </c>
      <c r="D182" s="5"/>
      <c r="E182" s="5">
        <v>-0.107630792158305</v>
      </c>
      <c r="F182" s="5">
        <v>-2.89290849863075E-3</v>
      </c>
      <c r="G182" s="5">
        <v>-8.5181812576017604E-2</v>
      </c>
      <c r="H182" s="5">
        <v>-4.7294066914224699E-2</v>
      </c>
      <c r="I182" s="6">
        <v>-8.3657077728449506E-5</v>
      </c>
      <c r="J182" s="5"/>
      <c r="K182" s="5">
        <v>-8.3773013577695399E-2</v>
      </c>
      <c r="L182" s="5"/>
      <c r="M182" s="5">
        <v>-8.0896134692887103E-2</v>
      </c>
      <c r="N182" s="5">
        <v>-7.4835247951738001E-2</v>
      </c>
      <c r="O182" s="5" t="s">
        <v>424</v>
      </c>
      <c r="P182" s="5" t="s">
        <v>425</v>
      </c>
      <c r="Q182" s="5" t="s">
        <v>426</v>
      </c>
      <c r="R182" s="7">
        <v>39</v>
      </c>
      <c r="S182" s="7" t="s">
        <v>1286</v>
      </c>
      <c r="T182" s="5" t="s">
        <v>428</v>
      </c>
      <c r="U182" s="5" t="s">
        <v>429</v>
      </c>
      <c r="V182" s="5">
        <f>TTEST(C182:N182,{0,0},1,2)</f>
        <v>2.6957169121625379E-2</v>
      </c>
      <c r="W182" s="5">
        <f>AVERAGE(C182:N182)</f>
        <v>-6.4852782396952011E-2</v>
      </c>
      <c r="X182" s="5">
        <f t="shared" si="5"/>
        <v>1.5693257167141907</v>
      </c>
    </row>
    <row r="183" spans="1:24" x14ac:dyDescent="0.2">
      <c r="A183" s="5" t="s">
        <v>1287</v>
      </c>
      <c r="B183" s="5" t="s">
        <v>1288</v>
      </c>
      <c r="C183" s="5">
        <v>-3.3785206912967103E-2</v>
      </c>
      <c r="D183" s="5">
        <v>-0.10502753123570401</v>
      </c>
      <c r="E183" s="5"/>
      <c r="F183" s="5">
        <v>-5.89376084270372E-2</v>
      </c>
      <c r="G183" s="5">
        <v>-0.100614082018575</v>
      </c>
      <c r="H183" s="5"/>
      <c r="I183" s="5">
        <v>-4.7666690652099303E-2</v>
      </c>
      <c r="J183" s="5"/>
      <c r="K183" s="5">
        <v>-0.107362872587744</v>
      </c>
      <c r="L183" s="5">
        <v>1.3422629126977901E-2</v>
      </c>
      <c r="M183" s="5">
        <v>-9.0604551387859195E-2</v>
      </c>
      <c r="N183" s="5"/>
      <c r="O183" s="5" t="s">
        <v>416</v>
      </c>
      <c r="P183" s="5" t="s">
        <v>417</v>
      </c>
      <c r="Q183" s="5" t="s">
        <v>418</v>
      </c>
      <c r="R183" s="7">
        <v>511</v>
      </c>
      <c r="S183" s="7" t="s">
        <v>1289</v>
      </c>
      <c r="T183" s="5" t="s">
        <v>420</v>
      </c>
      <c r="U183" s="5" t="s">
        <v>421</v>
      </c>
      <c r="V183" s="5">
        <f>TTEST(C183:N183,{0,0},1,2)</f>
        <v>3.447550642393029E-2</v>
      </c>
      <c r="W183" s="5">
        <f>AVERAGE(C183:N183)</f>
        <v>-6.6321989261875991E-2</v>
      </c>
      <c r="X183" s="5">
        <f t="shared" si="5"/>
        <v>1.462489345587122</v>
      </c>
    </row>
    <row r="184" spans="1:24" x14ac:dyDescent="0.2">
      <c r="A184" s="5" t="s">
        <v>1290</v>
      </c>
      <c r="B184" s="5" t="s">
        <v>1291</v>
      </c>
      <c r="C184" s="5">
        <v>-8.2899537115885796E-2</v>
      </c>
      <c r="D184" s="5">
        <v>-9.5230405550768504E-2</v>
      </c>
      <c r="E184" s="5">
        <v>-9.9511554280895406E-2</v>
      </c>
      <c r="F184" s="5">
        <v>-9.5329694886633606E-2</v>
      </c>
      <c r="G184" s="5">
        <v>-8.7979830116313204E-2</v>
      </c>
      <c r="H184" s="5">
        <v>-1.6303167257976599E-2</v>
      </c>
      <c r="I184" s="5">
        <v>-3.10058823104996E-2</v>
      </c>
      <c r="J184" s="5">
        <v>-6.1803420655929003E-2</v>
      </c>
      <c r="K184" s="5">
        <v>-8.1529014160956398E-2</v>
      </c>
      <c r="L184" s="5">
        <v>-0.125554124654568</v>
      </c>
      <c r="M184" s="5">
        <v>-9.6707322213702804E-2</v>
      </c>
      <c r="N184" s="5">
        <v>-2.0359416286323501E-2</v>
      </c>
      <c r="O184" s="5" t="s">
        <v>1292</v>
      </c>
      <c r="P184" s="5" t="s">
        <v>1293</v>
      </c>
      <c r="Q184" s="5" t="s">
        <v>1294</v>
      </c>
      <c r="R184" s="7">
        <v>21</v>
      </c>
      <c r="S184" s="7" t="s">
        <v>1295</v>
      </c>
      <c r="T184" s="5" t="s">
        <v>1296</v>
      </c>
      <c r="U184" s="5" t="s">
        <v>1297</v>
      </c>
      <c r="V184" s="5">
        <f>TTEST(C184:N184,{0,0},1,2)</f>
        <v>6.2447729865487472E-3</v>
      </c>
      <c r="W184" s="5">
        <f>AVERAGE(C184:N184)</f>
        <v>-7.4517780790871027E-2</v>
      </c>
      <c r="X184" s="5">
        <f t="shared" si="5"/>
        <v>2.2044833447167771</v>
      </c>
    </row>
    <row r="185" spans="1:24" x14ac:dyDescent="0.2">
      <c r="A185" s="5" t="s">
        <v>1298</v>
      </c>
      <c r="B185" s="5" t="s">
        <v>1299</v>
      </c>
      <c r="C185" s="5"/>
      <c r="D185" s="5"/>
      <c r="E185" s="5">
        <v>-7.6020278205382E-2</v>
      </c>
      <c r="F185" s="5">
        <v>-8.7762934745478999E-2</v>
      </c>
      <c r="G185" s="5"/>
      <c r="H185" s="5"/>
      <c r="I185" s="5"/>
      <c r="J185" s="5"/>
      <c r="K185" s="5"/>
      <c r="L185" s="5"/>
      <c r="M185" s="5"/>
      <c r="N185" s="5"/>
      <c r="O185" s="5" t="s">
        <v>1300</v>
      </c>
      <c r="P185" s="5" t="s">
        <v>1301</v>
      </c>
      <c r="Q185" s="5" t="s">
        <v>1302</v>
      </c>
      <c r="R185" s="7">
        <v>474</v>
      </c>
      <c r="S185" s="7" t="s">
        <v>1303</v>
      </c>
      <c r="T185" s="5" t="s">
        <v>1304</v>
      </c>
      <c r="U185" s="5" t="s">
        <v>1305</v>
      </c>
      <c r="V185" s="5">
        <f>TTEST(C185:N185,{0,0},1,2)</f>
        <v>2.5505331733132685E-3</v>
      </c>
      <c r="W185" s="5">
        <f>AVERAGE(C185:N185)</f>
        <v>-8.1891606475430506E-2</v>
      </c>
      <c r="X185" s="5">
        <f t="shared" si="5"/>
        <v>2.5933690234783318</v>
      </c>
    </row>
    <row r="186" spans="1:24" x14ac:dyDescent="0.2">
      <c r="A186" s="5" t="s">
        <v>1306</v>
      </c>
      <c r="B186" s="5" t="s">
        <v>1307</v>
      </c>
      <c r="C186" s="5">
        <v>-5.2273450434656497E-2</v>
      </c>
      <c r="D186" s="5">
        <v>-0.10631928239159399</v>
      </c>
      <c r="E186" s="5">
        <v>-6.4326952978249904E-2</v>
      </c>
      <c r="F186" s="5">
        <v>-0.11221914473430999</v>
      </c>
      <c r="G186" s="5">
        <v>-2.1754279408954001E-2</v>
      </c>
      <c r="H186" s="5">
        <v>-0.111722024569248</v>
      </c>
      <c r="I186" s="5">
        <v>-7.6341597359152802E-2</v>
      </c>
      <c r="J186" s="5">
        <v>-0.106808228672998</v>
      </c>
      <c r="K186" s="5">
        <v>-9.0711015628151495E-2</v>
      </c>
      <c r="L186" s="5">
        <v>-2.97606506953698E-2</v>
      </c>
      <c r="M186" s="5">
        <v>-5.6178975981441899E-2</v>
      </c>
      <c r="N186" s="5">
        <v>-0.23119592085451801</v>
      </c>
      <c r="O186" s="5" t="s">
        <v>1308</v>
      </c>
      <c r="P186" s="5" t="s">
        <v>1309</v>
      </c>
      <c r="Q186" s="5" t="s">
        <v>1310</v>
      </c>
      <c r="R186" s="7">
        <v>244</v>
      </c>
      <c r="S186" s="7" t="s">
        <v>1311</v>
      </c>
      <c r="T186" s="5" t="s">
        <v>1312</v>
      </c>
      <c r="U186" s="5" t="s">
        <v>1313</v>
      </c>
      <c r="V186" s="5">
        <f>TTEST(C186:N186,{0,0},1,2)</f>
        <v>2.4033707876372771E-2</v>
      </c>
      <c r="W186" s="5">
        <f>AVERAGE(C186:N186)</f>
        <v>-8.8300960309053711E-2</v>
      </c>
      <c r="X186" s="5">
        <f t="shared" si="5"/>
        <v>1.6191792218709218</v>
      </c>
    </row>
    <row r="187" spans="1:24" x14ac:dyDescent="0.2">
      <c r="A187" s="5" t="s">
        <v>1314</v>
      </c>
      <c r="B187" s="5" t="s">
        <v>1315</v>
      </c>
      <c r="C187" s="5"/>
      <c r="D187" s="5">
        <v>-4.25861520377738E-2</v>
      </c>
      <c r="E187" s="5"/>
      <c r="F187" s="5">
        <v>-0.140183691888804</v>
      </c>
      <c r="G187" s="5"/>
      <c r="H187" s="5">
        <v>-0.14048482168411899</v>
      </c>
      <c r="I187" s="5"/>
      <c r="J187" s="5"/>
      <c r="K187" s="5"/>
      <c r="L187" s="5"/>
      <c r="M187" s="5">
        <v>-5.7645659196066103E-2</v>
      </c>
      <c r="N187" s="5"/>
      <c r="O187" s="5" t="s">
        <v>1316</v>
      </c>
      <c r="P187" s="5" t="s">
        <v>1317</v>
      </c>
      <c r="Q187" s="5" t="s">
        <v>1318</v>
      </c>
      <c r="R187" s="7">
        <v>561</v>
      </c>
      <c r="S187" s="7" t="s">
        <v>1319</v>
      </c>
      <c r="T187" s="5" t="s">
        <v>1320</v>
      </c>
      <c r="U187" s="5" t="s">
        <v>1321</v>
      </c>
      <c r="V187" s="5">
        <f>TTEST(C187:N187,{0,0},1,2)</f>
        <v>3.6351952001747956E-2</v>
      </c>
      <c r="W187" s="5">
        <f>AVERAGE(C187:N187)</f>
        <v>-9.5225081201690737E-2</v>
      </c>
      <c r="X187" s="5">
        <f t="shared" si="5"/>
        <v>1.4394722637368107</v>
      </c>
    </row>
    <row r="188" spans="1:24" x14ac:dyDescent="0.2">
      <c r="A188" s="5" t="s">
        <v>1322</v>
      </c>
      <c r="B188" s="5" t="s">
        <v>1323</v>
      </c>
      <c r="C188" s="5"/>
      <c r="D188" s="5"/>
      <c r="E188" s="5">
        <v>-8.4592636787972006E-2</v>
      </c>
      <c r="F188" s="5">
        <v>-3.4665621500459202E-2</v>
      </c>
      <c r="G188" s="5">
        <v>-0.13421840918863601</v>
      </c>
      <c r="H188" s="5">
        <v>-0.14027812030540401</v>
      </c>
      <c r="I188" s="5"/>
      <c r="J188" s="5"/>
      <c r="K188" s="5">
        <v>-0.16070735194342001</v>
      </c>
      <c r="L188" s="5"/>
      <c r="M188" s="5">
        <v>-0.15227265168623</v>
      </c>
      <c r="N188" s="5">
        <v>-0.12895438772120699</v>
      </c>
      <c r="O188" s="5" t="s">
        <v>1324</v>
      </c>
      <c r="P188" s="5" t="s">
        <v>1325</v>
      </c>
      <c r="Q188" s="5" t="s">
        <v>1326</v>
      </c>
      <c r="R188" s="7">
        <v>344</v>
      </c>
      <c r="S188" s="7" t="s">
        <v>1327</v>
      </c>
      <c r="T188" s="5" t="s">
        <v>1328</v>
      </c>
      <c r="U188" s="5" t="s">
        <v>1329</v>
      </c>
      <c r="V188" s="5">
        <f>TTEST(C188:N188,{0,0},1,2)</f>
        <v>4.3264470368812253E-3</v>
      </c>
      <c r="W188" s="5">
        <f>AVERAGE(C188:N188)</f>
        <v>-0.1193841684476183</v>
      </c>
      <c r="X188" s="5">
        <f t="shared" si="5"/>
        <v>2.3638686084243945</v>
      </c>
    </row>
    <row r="189" spans="1:24" x14ac:dyDescent="0.2">
      <c r="A189" s="5" t="s">
        <v>1330</v>
      </c>
      <c r="B189" s="5" t="s">
        <v>1331</v>
      </c>
      <c r="C189" s="5"/>
      <c r="D189" s="5">
        <v>-0.110415888897651</v>
      </c>
      <c r="E189" s="5">
        <v>-0.18018843545424801</v>
      </c>
      <c r="F189" s="5">
        <v>-9.8943631807353605E-2</v>
      </c>
      <c r="G189" s="5">
        <v>-0.22724671767864399</v>
      </c>
      <c r="H189" s="5">
        <v>-9.6790936293539104E-2</v>
      </c>
      <c r="I189" s="5">
        <v>-0.144306292901828</v>
      </c>
      <c r="J189" s="5">
        <v>3.0138815960186902E-2</v>
      </c>
      <c r="K189" s="5">
        <v>-0.115884199476183</v>
      </c>
      <c r="L189" s="5">
        <v>-8.3416456075364007E-2</v>
      </c>
      <c r="M189" s="5">
        <v>-0.27034761751018599</v>
      </c>
      <c r="N189" s="5">
        <v>-8.9015905784510005E-2</v>
      </c>
      <c r="O189" s="5" t="s">
        <v>1332</v>
      </c>
      <c r="P189" s="5" t="s">
        <v>1333</v>
      </c>
      <c r="Q189" s="5" t="s">
        <v>1334</v>
      </c>
      <c r="R189" s="7">
        <v>145</v>
      </c>
      <c r="S189" s="7" t="s">
        <v>1335</v>
      </c>
      <c r="T189" s="5" t="s">
        <v>1336</v>
      </c>
      <c r="U189" s="5" t="s">
        <v>1337</v>
      </c>
      <c r="V189" s="5">
        <f>TTEST(C189:N189,{0,0},1,2)</f>
        <v>2.7224801875794666E-2</v>
      </c>
      <c r="W189" s="5">
        <f>AVERAGE(C189:N189)</f>
        <v>-0.1260379332653927</v>
      </c>
      <c r="X189" s="5">
        <f t="shared" si="5"/>
        <v>1.5650352720703395</v>
      </c>
    </row>
    <row r="190" spans="1:24" x14ac:dyDescent="0.2">
      <c r="A190" s="5" t="s">
        <v>1338</v>
      </c>
      <c r="B190" s="5" t="s">
        <v>1339</v>
      </c>
      <c r="C190" s="5">
        <v>-0.252263613242874</v>
      </c>
      <c r="D190" s="5">
        <v>-0.21718311944906801</v>
      </c>
      <c r="E190" s="5">
        <v>-2.0673792876593999E-2</v>
      </c>
      <c r="F190" s="5">
        <v>-0.16017562446432301</v>
      </c>
      <c r="G190" s="5">
        <v>-0.25089148562811803</v>
      </c>
      <c r="H190" s="5">
        <v>-0.198536257278248</v>
      </c>
      <c r="I190" s="5">
        <v>-0.139798361061342</v>
      </c>
      <c r="J190" s="5">
        <v>-5.2015259533049897E-2</v>
      </c>
      <c r="K190" s="5">
        <v>-2.7700095906535101E-2</v>
      </c>
      <c r="L190" s="5">
        <v>-8.08162540916567E-2</v>
      </c>
      <c r="M190" s="5">
        <v>-0.155544773141162</v>
      </c>
      <c r="N190" s="5">
        <v>-5.06372448899527E-2</v>
      </c>
      <c r="O190" s="5" t="s">
        <v>1340</v>
      </c>
      <c r="P190" s="5" t="s">
        <v>1341</v>
      </c>
      <c r="Q190" s="5" t="s">
        <v>1342</v>
      </c>
      <c r="R190" s="7">
        <v>205</v>
      </c>
      <c r="S190" s="7" t="s">
        <v>1343</v>
      </c>
      <c r="T190" s="5" t="s">
        <v>1344</v>
      </c>
      <c r="U190" s="5" t="s">
        <v>1345</v>
      </c>
      <c r="V190" s="5">
        <f>TTEST(C190:N190,{0,0},1,2)</f>
        <v>2.6845013453608239E-2</v>
      </c>
      <c r="W190" s="5">
        <f>AVERAGE(C190:N190)</f>
        <v>-0.13385299013024363</v>
      </c>
      <c r="X190" s="5">
        <f t="shared" si="5"/>
        <v>1.5711363740502924</v>
      </c>
    </row>
    <row r="191" spans="1:24" x14ac:dyDescent="0.2">
      <c r="A191" s="5" t="s">
        <v>1346</v>
      </c>
      <c r="B191" s="5" t="s">
        <v>1347</v>
      </c>
      <c r="C191" s="5"/>
      <c r="D191" s="5"/>
      <c r="E191" s="5">
        <v>-0.17440498254456099</v>
      </c>
      <c r="F191" s="5">
        <v>-9.1088479915609699E-2</v>
      </c>
      <c r="G191" s="5"/>
      <c r="H191" s="5">
        <v>-2.3150135150600801E-2</v>
      </c>
      <c r="I191" s="5">
        <v>-0.105141471556373</v>
      </c>
      <c r="J191" s="5">
        <v>-0.16023913211368901</v>
      </c>
      <c r="K191" s="5">
        <v>-8.7360348321936801E-2</v>
      </c>
      <c r="L191" s="5">
        <v>-0.204065239532284</v>
      </c>
      <c r="M191" s="5">
        <v>-0.23470482493824699</v>
      </c>
      <c r="N191" s="5">
        <v>-0.254411660341687</v>
      </c>
      <c r="O191" s="5" t="s">
        <v>1348</v>
      </c>
      <c r="P191" s="5" t="s">
        <v>1349</v>
      </c>
      <c r="Q191" s="5" t="s">
        <v>1350</v>
      </c>
      <c r="R191" s="7">
        <v>57</v>
      </c>
      <c r="S191" s="7" t="s">
        <v>1351</v>
      </c>
      <c r="T191" s="5" t="s">
        <v>1352</v>
      </c>
      <c r="U191" s="5" t="s">
        <v>1353</v>
      </c>
      <c r="V191" s="5">
        <f>TTEST(C191:N191,{0,0},1,2)</f>
        <v>1.3902848077414539E-2</v>
      </c>
      <c r="W191" s="5">
        <f>AVERAGE(C191:N191)</f>
        <v>-0.14828514160166539</v>
      </c>
      <c r="X191" s="5">
        <f t="shared" si="5"/>
        <v>1.856896222939928</v>
      </c>
    </row>
    <row r="192" spans="1:24" x14ac:dyDescent="0.2">
      <c r="A192" s="5" t="s">
        <v>1354</v>
      </c>
      <c r="B192" s="5" t="s">
        <v>1355</v>
      </c>
      <c r="C192" s="5">
        <v>-0.16633540595426799</v>
      </c>
      <c r="D192" s="5">
        <v>-7.8336129882661101E-2</v>
      </c>
      <c r="E192" s="5">
        <v>-7.0276121214349299E-2</v>
      </c>
      <c r="F192" s="5">
        <v>-0.25338263996441701</v>
      </c>
      <c r="G192" s="5">
        <v>-0.16981089721315001</v>
      </c>
      <c r="H192" s="5">
        <v>-3.1313949154984297E-2</v>
      </c>
      <c r="I192" s="5">
        <v>-0.17531235646583601</v>
      </c>
      <c r="J192" s="5">
        <v>-0.140274111827876</v>
      </c>
      <c r="K192" s="5">
        <v>-0.154176864558277</v>
      </c>
      <c r="L192" s="5">
        <v>-0.11677152631278</v>
      </c>
      <c r="M192" s="5">
        <v>-0.22901806330212399</v>
      </c>
      <c r="N192" s="5">
        <v>-0.198145213823682</v>
      </c>
      <c r="O192" s="5" t="s">
        <v>416</v>
      </c>
      <c r="P192" s="5" t="s">
        <v>417</v>
      </c>
      <c r="Q192" s="5" t="s">
        <v>418</v>
      </c>
      <c r="R192" s="7">
        <v>486</v>
      </c>
      <c r="S192" s="7" t="s">
        <v>1356</v>
      </c>
      <c r="T192" s="5" t="s">
        <v>420</v>
      </c>
      <c r="U192" s="5" t="s">
        <v>421</v>
      </c>
      <c r="V192" s="5">
        <f>TTEST(C192:N192,{0,0},1,2)</f>
        <v>4.6100021115155097E-3</v>
      </c>
      <c r="W192" s="5">
        <f>AVERAGE(C192:N192)</f>
        <v>-0.14859610663953371</v>
      </c>
      <c r="X192" s="5">
        <f t="shared" si="5"/>
        <v>2.3362988756907588</v>
      </c>
    </row>
    <row r="193" spans="1:24" x14ac:dyDescent="0.2">
      <c r="A193" s="5" t="s">
        <v>1357</v>
      </c>
      <c r="B193" s="5" t="s">
        <v>1358</v>
      </c>
      <c r="C193" s="5">
        <v>-0.163514625714554</v>
      </c>
      <c r="D193" s="5">
        <v>-0.27295695607945197</v>
      </c>
      <c r="E193" s="5"/>
      <c r="F193" s="5">
        <v>-0.31774291031497698</v>
      </c>
      <c r="G193" s="5">
        <v>-0.14611819978896701</v>
      </c>
      <c r="H193" s="5">
        <v>-2.0754754607424899E-2</v>
      </c>
      <c r="I193" s="5">
        <v>-8.9498470495126298E-2</v>
      </c>
      <c r="J193" s="5"/>
      <c r="K193" s="5">
        <v>-0.110893151988418</v>
      </c>
      <c r="L193" s="5">
        <v>-3.5568325554529497E-2</v>
      </c>
      <c r="M193" s="5"/>
      <c r="N193" s="5">
        <v>-0.26534038540031402</v>
      </c>
      <c r="O193" s="5" t="s">
        <v>416</v>
      </c>
      <c r="P193" s="5" t="s">
        <v>417</v>
      </c>
      <c r="Q193" s="5" t="s">
        <v>418</v>
      </c>
      <c r="R193" s="7">
        <v>404</v>
      </c>
      <c r="S193" s="7" t="s">
        <v>1359</v>
      </c>
      <c r="T193" s="5" t="s">
        <v>420</v>
      </c>
      <c r="U193" s="5" t="s">
        <v>421</v>
      </c>
      <c r="V193" s="5">
        <f>TTEST(C193:N193,{0,0},1,2)</f>
        <v>3.7740121150819754E-2</v>
      </c>
      <c r="W193" s="5">
        <f>AVERAGE(C193:N193)</f>
        <v>-0.15804308666041808</v>
      </c>
      <c r="X193" s="5">
        <f t="shared" si="5"/>
        <v>1.4231967100256702</v>
      </c>
    </row>
    <row r="194" spans="1:24" x14ac:dyDescent="0.2">
      <c r="A194" s="5" t="s">
        <v>1360</v>
      </c>
      <c r="B194" s="5" t="s">
        <v>1361</v>
      </c>
      <c r="C194" s="5">
        <v>-2.8486612150346001E-2</v>
      </c>
      <c r="D194" s="5">
        <v>-4.5612298659656103E-2</v>
      </c>
      <c r="E194" s="5">
        <v>-0.162209046656242</v>
      </c>
      <c r="F194" s="5">
        <v>-0.16812660610035701</v>
      </c>
      <c r="G194" s="5">
        <v>-0.21559556438650801</v>
      </c>
      <c r="H194" s="5"/>
      <c r="I194" s="5">
        <v>-0.190843021347683</v>
      </c>
      <c r="J194" s="5">
        <v>-0.210474926990389</v>
      </c>
      <c r="K194" s="5">
        <v>-0.28565879688729701</v>
      </c>
      <c r="L194" s="5">
        <v>-4.2923548190301697E-2</v>
      </c>
      <c r="M194" s="5">
        <v>-0.22437981660919401</v>
      </c>
      <c r="N194" s="5">
        <v>-0.16845524561927699</v>
      </c>
      <c r="O194" s="5" t="s">
        <v>1362</v>
      </c>
      <c r="P194" s="5" t="s">
        <v>1363</v>
      </c>
      <c r="Q194" s="5" t="s">
        <v>1364</v>
      </c>
      <c r="R194" s="7">
        <v>62</v>
      </c>
      <c r="S194" s="7" t="s">
        <v>1365</v>
      </c>
      <c r="T194" s="5" t="s">
        <v>1366</v>
      </c>
      <c r="U194" s="5" t="s">
        <v>1367</v>
      </c>
      <c r="V194" s="5">
        <f>TTEST(C194:N194,{0,0},1,2)</f>
        <v>1.3017600513920534E-2</v>
      </c>
      <c r="W194" s="5">
        <f>AVERAGE(C194:N194)</f>
        <v>-0.15843322578156824</v>
      </c>
      <c r="X194" s="5">
        <f t="shared" si="5"/>
        <v>1.8854690602839188</v>
      </c>
    </row>
    <row r="195" spans="1:24" x14ac:dyDescent="0.2">
      <c r="A195" s="5" t="s">
        <v>1368</v>
      </c>
      <c r="B195" s="5" t="s">
        <v>1369</v>
      </c>
      <c r="C195" s="5"/>
      <c r="D195" s="5"/>
      <c r="E195" s="5">
        <v>-0.21436229282126801</v>
      </c>
      <c r="F195" s="5"/>
      <c r="G195" s="5"/>
      <c r="H195" s="5">
        <v>-0.126015640703909</v>
      </c>
      <c r="I195" s="5"/>
      <c r="J195" s="5"/>
      <c r="K195" s="5"/>
      <c r="L195" s="5"/>
      <c r="M195" s="5"/>
      <c r="N195" s="5">
        <v>-0.17179305941572601</v>
      </c>
      <c r="O195" s="5" t="s">
        <v>1370</v>
      </c>
      <c r="P195" s="5" t="s">
        <v>1371</v>
      </c>
      <c r="Q195" s="5" t="s">
        <v>1372</v>
      </c>
      <c r="R195" s="7">
        <v>146</v>
      </c>
      <c r="S195" s="7" t="s">
        <v>1373</v>
      </c>
      <c r="T195" s="5" t="s">
        <v>1374</v>
      </c>
      <c r="U195" s="5" t="s">
        <v>1375</v>
      </c>
      <c r="V195" s="5">
        <f>TTEST(C195:N195,{0,0},1,2)</f>
        <v>6.9678534335358994E-3</v>
      </c>
      <c r="W195" s="5">
        <f>AVERAGE(C195:N195)</f>
        <v>-0.17072366431363431</v>
      </c>
      <c r="X195" s="5">
        <f t="shared" ref="X195:X258" si="6">-LOG10(V195)</f>
        <v>2.1569009931433389</v>
      </c>
    </row>
    <row r="196" spans="1:24" x14ac:dyDescent="0.2">
      <c r="A196" s="5" t="s">
        <v>1376</v>
      </c>
      <c r="B196" s="5" t="s">
        <v>1377</v>
      </c>
      <c r="C196" s="5"/>
      <c r="D196" s="5"/>
      <c r="E196" s="5">
        <v>-0.19164015695117601</v>
      </c>
      <c r="F196" s="5"/>
      <c r="G196" s="5">
        <v>-0.137537239487701</v>
      </c>
      <c r="H196" s="5"/>
      <c r="I196" s="5">
        <v>-0.10376565129715</v>
      </c>
      <c r="J196" s="5"/>
      <c r="K196" s="5">
        <v>-0.13900118780686099</v>
      </c>
      <c r="L196" s="5">
        <v>-0.28262385430660703</v>
      </c>
      <c r="M196" s="5"/>
      <c r="N196" s="5"/>
      <c r="O196" s="5" t="s">
        <v>1378</v>
      </c>
      <c r="P196" s="5" t="s">
        <v>1379</v>
      </c>
      <c r="Q196" s="5" t="s">
        <v>1380</v>
      </c>
      <c r="R196" s="7">
        <v>132</v>
      </c>
      <c r="S196" s="7" t="s">
        <v>1381</v>
      </c>
      <c r="T196" s="5" t="s">
        <v>1382</v>
      </c>
      <c r="U196" s="5" t="s">
        <v>1383</v>
      </c>
      <c r="V196" s="5">
        <f>TTEST(C196:N196,{0,0},1,2)</f>
        <v>1.1137100992999647E-2</v>
      </c>
      <c r="W196" s="5">
        <f>AVERAGE(C196:N196)</f>
        <v>-0.17091361796989898</v>
      </c>
      <c r="X196" s="5">
        <f t="shared" si="6"/>
        <v>1.9532278420700058</v>
      </c>
    </row>
    <row r="197" spans="1:24" x14ac:dyDescent="0.2">
      <c r="A197" s="5" t="s">
        <v>1384</v>
      </c>
      <c r="B197" s="5" t="s">
        <v>1385</v>
      </c>
      <c r="C197" s="5">
        <v>-0.22017422261821601</v>
      </c>
      <c r="D197" s="5">
        <v>-0.16265832534789901</v>
      </c>
      <c r="E197" s="5"/>
      <c r="F197" s="5">
        <v>-0.18793157632756699</v>
      </c>
      <c r="G197" s="5">
        <v>-0.212799501263605</v>
      </c>
      <c r="H197" s="5">
        <v>-0.120573342769244</v>
      </c>
      <c r="I197" s="5">
        <v>-0.14314318129807199</v>
      </c>
      <c r="J197" s="5">
        <v>-0.179670792712252</v>
      </c>
      <c r="K197" s="5">
        <v>-0.161502479723379</v>
      </c>
      <c r="L197" s="5">
        <v>-0.19311977362180299</v>
      </c>
      <c r="M197" s="5">
        <v>-0.230196264911851</v>
      </c>
      <c r="N197" s="5">
        <v>-0.16115373695795901</v>
      </c>
      <c r="O197" s="5" t="s">
        <v>1170</v>
      </c>
      <c r="P197" s="5" t="s">
        <v>1171</v>
      </c>
      <c r="Q197" s="5" t="s">
        <v>1172</v>
      </c>
      <c r="R197" s="7">
        <v>383</v>
      </c>
      <c r="S197" s="7" t="s">
        <v>1386</v>
      </c>
      <c r="T197" s="5" t="s">
        <v>1174</v>
      </c>
      <c r="U197" s="5" t="s">
        <v>1175</v>
      </c>
      <c r="V197" s="5">
        <f>TTEST(C197:N197,{0,0},1,2)</f>
        <v>8.0069155965608703E-6</v>
      </c>
      <c r="W197" s="5">
        <f>AVERAGE(C197:N197)</f>
        <v>-0.17935665432289516</v>
      </c>
      <c r="X197" s="5">
        <f t="shared" si="6"/>
        <v>5.0965347495047029</v>
      </c>
    </row>
    <row r="198" spans="1:24" x14ac:dyDescent="0.2">
      <c r="A198" s="5" t="s">
        <v>1387</v>
      </c>
      <c r="B198" s="5" t="s">
        <v>1388</v>
      </c>
      <c r="C198" s="5">
        <v>-0.16633540595426799</v>
      </c>
      <c r="D198" s="5">
        <v>-0.16664239820736501</v>
      </c>
      <c r="E198" s="5">
        <v>-0.18917766873620701</v>
      </c>
      <c r="F198" s="5">
        <v>-0.25338263996441701</v>
      </c>
      <c r="G198" s="5">
        <v>-0.24205768672038899</v>
      </c>
      <c r="H198" s="5">
        <v>-4.2249052635181597E-2</v>
      </c>
      <c r="I198" s="5">
        <v>-0.26896787774946201</v>
      </c>
      <c r="J198" s="5">
        <v>-0.21484209002187099</v>
      </c>
      <c r="K198" s="5">
        <v>-0.107890451170328</v>
      </c>
      <c r="L198" s="5"/>
      <c r="M198" s="5"/>
      <c r="N198" s="5"/>
      <c r="O198" s="5" t="s">
        <v>416</v>
      </c>
      <c r="P198" s="5" t="s">
        <v>417</v>
      </c>
      <c r="Q198" s="5" t="s">
        <v>418</v>
      </c>
      <c r="R198" s="7">
        <v>490</v>
      </c>
      <c r="S198" s="7" t="s">
        <v>1389</v>
      </c>
      <c r="T198" s="5" t="s">
        <v>420</v>
      </c>
      <c r="U198" s="5" t="s">
        <v>421</v>
      </c>
      <c r="V198" s="5">
        <f>TTEST(C198:N198,{0,0},1,2)</f>
        <v>3.9314834685927509E-3</v>
      </c>
      <c r="W198" s="5">
        <f>AVERAGE(C198:N198)</f>
        <v>-0.18350503012883207</v>
      </c>
      <c r="X198" s="5">
        <f t="shared" si="6"/>
        <v>2.4054435461490704</v>
      </c>
    </row>
    <row r="199" spans="1:24" x14ac:dyDescent="0.2">
      <c r="A199" s="5" t="s">
        <v>1390</v>
      </c>
      <c r="B199" s="5" t="s">
        <v>1391</v>
      </c>
      <c r="C199" s="5">
        <v>-4.5796405815187298E-2</v>
      </c>
      <c r="D199" s="5">
        <v>-0.15221743903342699</v>
      </c>
      <c r="E199" s="5">
        <v>-0.19714746212752701</v>
      </c>
      <c r="F199" s="5">
        <v>-0.145521210079402</v>
      </c>
      <c r="G199" s="5">
        <v>-8.4588293645200693E-2</v>
      </c>
      <c r="H199" s="5">
        <v>-0.121740431698396</v>
      </c>
      <c r="I199" s="5">
        <v>-0.29864153135813298</v>
      </c>
      <c r="J199" s="5">
        <v>-0.234134899006956</v>
      </c>
      <c r="K199" s="5">
        <v>-0.17882378428593601</v>
      </c>
      <c r="L199" s="5">
        <v>-0.48807943907986601</v>
      </c>
      <c r="M199" s="5">
        <v>-0.30061641392500998</v>
      </c>
      <c r="N199" s="5">
        <v>1.5516466124227599E-3</v>
      </c>
      <c r="O199" s="5" t="s">
        <v>1392</v>
      </c>
      <c r="P199" s="5" t="s">
        <v>1393</v>
      </c>
      <c r="Q199" s="5" t="s">
        <v>1394</v>
      </c>
      <c r="R199" s="7">
        <v>8</v>
      </c>
      <c r="S199" s="7" t="s">
        <v>1395</v>
      </c>
      <c r="T199" s="5" t="s">
        <v>1396</v>
      </c>
      <c r="U199" s="5" t="s">
        <v>1397</v>
      </c>
      <c r="V199" s="5">
        <f>TTEST(C199:N199,{0,0},1,2)</f>
        <v>3.8170467159194095E-2</v>
      </c>
      <c r="W199" s="5">
        <f>AVERAGE(C199:N199)</f>
        <v>-0.18714630528688483</v>
      </c>
      <c r="X199" s="5">
        <f t="shared" si="6"/>
        <v>1.4182725247923571</v>
      </c>
    </row>
    <row r="200" spans="1:24" x14ac:dyDescent="0.2">
      <c r="A200" s="5" t="s">
        <v>1398</v>
      </c>
      <c r="B200" s="5" t="s">
        <v>1399</v>
      </c>
      <c r="C200" s="5"/>
      <c r="D200" s="5">
        <v>-0.32388261799616602</v>
      </c>
      <c r="E200" s="5">
        <v>-4.8356751015886802E-2</v>
      </c>
      <c r="F200" s="5">
        <v>-0.195665964408992</v>
      </c>
      <c r="G200" s="5">
        <v>-0.31318414427733499</v>
      </c>
      <c r="H200" s="5">
        <v>-0.105649101195757</v>
      </c>
      <c r="I200" s="5"/>
      <c r="J200" s="5"/>
      <c r="K200" s="5">
        <v>-0.235254473279222</v>
      </c>
      <c r="L200" s="5"/>
      <c r="M200" s="5">
        <v>-0.23696218159551399</v>
      </c>
      <c r="N200" s="5"/>
      <c r="O200" s="5" t="s">
        <v>1400</v>
      </c>
      <c r="P200" s="5" t="s">
        <v>1401</v>
      </c>
      <c r="Q200" s="5" t="s">
        <v>1402</v>
      </c>
      <c r="R200" s="7">
        <v>110</v>
      </c>
      <c r="S200" s="7" t="s">
        <v>1403</v>
      </c>
      <c r="T200" s="5" t="s">
        <v>1404</v>
      </c>
      <c r="U200" s="5" t="s">
        <v>1405</v>
      </c>
      <c r="V200" s="5">
        <f>TTEST(C200:N200,{0,0},1,2)</f>
        <v>1.4089465031402463E-2</v>
      </c>
      <c r="W200" s="5">
        <f>AVERAGE(C200:N200)</f>
        <v>-0.20842217625269613</v>
      </c>
      <c r="X200" s="5">
        <f t="shared" si="6"/>
        <v>1.8511054964804687</v>
      </c>
    </row>
    <row r="201" spans="1:24" x14ac:dyDescent="0.2">
      <c r="A201" s="5" t="s">
        <v>1406</v>
      </c>
      <c r="B201" s="5" t="s">
        <v>1407</v>
      </c>
      <c r="C201" s="5">
        <v>-0.20530907529980499</v>
      </c>
      <c r="D201" s="5">
        <v>-0.27094009652723</v>
      </c>
      <c r="E201" s="5">
        <v>-4.5162185295690202E-2</v>
      </c>
      <c r="F201" s="5">
        <v>-0.20600938946096201</v>
      </c>
      <c r="G201" s="5">
        <v>-0.33624005946572399</v>
      </c>
      <c r="H201" s="5">
        <v>-0.26543737096014802</v>
      </c>
      <c r="I201" s="5">
        <v>-0.29090846624935202</v>
      </c>
      <c r="J201" s="5">
        <v>-8.0761405271238595E-2</v>
      </c>
      <c r="K201" s="5">
        <v>-0.23623136101706299</v>
      </c>
      <c r="L201" s="5">
        <v>-0.232117814890932</v>
      </c>
      <c r="M201" s="5">
        <v>-0.156696526630975</v>
      </c>
      <c r="N201" s="5">
        <v>-0.188845498244611</v>
      </c>
      <c r="O201" s="5" t="s">
        <v>213</v>
      </c>
      <c r="P201" s="5" t="s">
        <v>214</v>
      </c>
      <c r="Q201" s="5" t="s">
        <v>215</v>
      </c>
      <c r="R201" s="7">
        <v>3</v>
      </c>
      <c r="S201" s="7" t="s">
        <v>1408</v>
      </c>
      <c r="T201" s="5" t="s">
        <v>217</v>
      </c>
      <c r="U201" s="5" t="s">
        <v>218</v>
      </c>
      <c r="V201" s="5">
        <f>TTEST(C201:N201,{0,0},1,2)</f>
        <v>2.582209418562837E-3</v>
      </c>
      <c r="W201" s="5">
        <f>AVERAGE(C201:N201)</f>
        <v>-0.20955493744281092</v>
      </c>
      <c r="X201" s="5">
        <f t="shared" si="6"/>
        <v>2.5880085391268683</v>
      </c>
    </row>
    <row r="202" spans="1:24" x14ac:dyDescent="0.2">
      <c r="A202" s="5" t="s">
        <v>1409</v>
      </c>
      <c r="B202" s="5" t="s">
        <v>1410</v>
      </c>
      <c r="C202" s="5"/>
      <c r="D202" s="5">
        <v>-0.33684824091993298</v>
      </c>
      <c r="E202" s="5">
        <v>-0.174362998054236</v>
      </c>
      <c r="F202" s="5">
        <v>-0.19228459985965499</v>
      </c>
      <c r="G202" s="5"/>
      <c r="H202" s="5">
        <v>-0.20662681333920499</v>
      </c>
      <c r="I202" s="5"/>
      <c r="J202" s="5">
        <v>-0.158977989943105</v>
      </c>
      <c r="K202" s="5">
        <v>-0.25446137671822799</v>
      </c>
      <c r="L202" s="5">
        <v>-0.20417850303657301</v>
      </c>
      <c r="M202" s="5"/>
      <c r="N202" s="5"/>
      <c r="O202" s="5" t="s">
        <v>1411</v>
      </c>
      <c r="P202" s="5" t="s">
        <v>1412</v>
      </c>
      <c r="Q202" s="5" t="s">
        <v>1413</v>
      </c>
      <c r="R202" s="7">
        <v>66</v>
      </c>
      <c r="S202" s="7" t="s">
        <v>1414</v>
      </c>
      <c r="T202" s="5" t="s">
        <v>1415</v>
      </c>
      <c r="U202" s="5" t="s">
        <v>1416</v>
      </c>
      <c r="V202" s="5">
        <f>TTEST(C202:N202,{0,0},1,2)</f>
        <v>9.0186026682736336E-4</v>
      </c>
      <c r="W202" s="5">
        <f>AVERAGE(C202:N202)</f>
        <v>-0.21824864598156216</v>
      </c>
      <c r="X202" s="5">
        <f t="shared" si="6"/>
        <v>3.0448607463237236</v>
      </c>
    </row>
    <row r="203" spans="1:24" x14ac:dyDescent="0.2">
      <c r="A203" s="5" t="s">
        <v>1417</v>
      </c>
      <c r="B203" s="5" t="s">
        <v>1418</v>
      </c>
      <c r="C203" s="5"/>
      <c r="D203" s="5"/>
      <c r="E203" s="5"/>
      <c r="F203" s="5"/>
      <c r="G203" s="5">
        <v>-0.26692890471640801</v>
      </c>
      <c r="H203" s="5"/>
      <c r="I203" s="5"/>
      <c r="J203" s="5"/>
      <c r="K203" s="5"/>
      <c r="L203" s="5"/>
      <c r="M203" s="5">
        <v>-0.17042088091219701</v>
      </c>
      <c r="N203" s="5"/>
      <c r="O203" s="5" t="s">
        <v>416</v>
      </c>
      <c r="P203" s="5" t="s">
        <v>417</v>
      </c>
      <c r="Q203" s="5" t="s">
        <v>418</v>
      </c>
      <c r="R203" s="7">
        <v>537</v>
      </c>
      <c r="S203" s="7" t="s">
        <v>1419</v>
      </c>
      <c r="T203" s="5" t="s">
        <v>420</v>
      </c>
      <c r="U203" s="5" t="s">
        <v>421</v>
      </c>
      <c r="V203" s="5">
        <f>TTEST(C203:N203,{0,0},1,2)</f>
        <v>2.270137114713603E-2</v>
      </c>
      <c r="W203" s="5">
        <f>AVERAGE(C203:N203)</f>
        <v>-0.21867489281430252</v>
      </c>
      <c r="X203" s="5">
        <f t="shared" si="6"/>
        <v>1.6439479109279631</v>
      </c>
    </row>
    <row r="204" spans="1:24" x14ac:dyDescent="0.2">
      <c r="A204" s="5" t="s">
        <v>1420</v>
      </c>
      <c r="B204" s="5" t="s">
        <v>1421</v>
      </c>
      <c r="C204" s="5"/>
      <c r="D204" s="5">
        <v>-0.123002209819482</v>
      </c>
      <c r="E204" s="5">
        <v>-2.0179625457386802E-2</v>
      </c>
      <c r="F204" s="5">
        <v>-0.30990684208546498</v>
      </c>
      <c r="G204" s="5">
        <v>-0.29050045604692398</v>
      </c>
      <c r="H204" s="5">
        <v>-0.312866226353546</v>
      </c>
      <c r="I204" s="5">
        <v>-0.17422739342184099</v>
      </c>
      <c r="J204" s="5">
        <v>-0.29484713805307999</v>
      </c>
      <c r="K204" s="5">
        <v>-0.16814542189018</v>
      </c>
      <c r="L204" s="5">
        <v>-0.41328390484662397</v>
      </c>
      <c r="M204" s="5">
        <v>-0.189105251174015</v>
      </c>
      <c r="N204" s="5">
        <v>-0.13004231933176899</v>
      </c>
      <c r="O204" s="5" t="s">
        <v>666</v>
      </c>
      <c r="P204" s="5" t="s">
        <v>667</v>
      </c>
      <c r="Q204" s="5" t="s">
        <v>668</v>
      </c>
      <c r="R204" s="7">
        <v>382</v>
      </c>
      <c r="S204" s="7" t="s">
        <v>1422</v>
      </c>
      <c r="T204" s="5" t="s">
        <v>670</v>
      </c>
      <c r="U204" s="5" t="s">
        <v>671</v>
      </c>
      <c r="V204" s="5">
        <f>TTEST(C204:N204,{0,0},1,2)</f>
        <v>1.1056810246740391E-2</v>
      </c>
      <c r="W204" s="5">
        <f>AVERAGE(C204:N204)</f>
        <v>-0.22055516258911936</v>
      </c>
      <c r="X204" s="5">
        <f t="shared" si="6"/>
        <v>1.9563701435593426</v>
      </c>
    </row>
    <row r="205" spans="1:24" x14ac:dyDescent="0.2">
      <c r="A205" s="5" t="s">
        <v>1423</v>
      </c>
      <c r="B205" s="5" t="s">
        <v>1424</v>
      </c>
      <c r="C205" s="5"/>
      <c r="D205" s="5">
        <v>-0.18085420407073499</v>
      </c>
      <c r="E205" s="5">
        <v>-0.23846206254049701</v>
      </c>
      <c r="F205" s="5">
        <v>-0.26417857244197701</v>
      </c>
      <c r="G205" s="5">
        <v>-0.12544124274513299</v>
      </c>
      <c r="H205" s="5">
        <v>-0.33997511698365102</v>
      </c>
      <c r="I205" s="5">
        <v>-0.22945513410514701</v>
      </c>
      <c r="J205" s="5"/>
      <c r="K205" s="5">
        <v>-0.36896961848702597</v>
      </c>
      <c r="L205" s="5">
        <v>-0.21822922695226299</v>
      </c>
      <c r="M205" s="5">
        <v>-0.245203079085864</v>
      </c>
      <c r="N205" s="5">
        <v>-8.7238993910494899E-3</v>
      </c>
      <c r="O205" s="5" t="s">
        <v>1425</v>
      </c>
      <c r="P205" s="5" t="s">
        <v>1426</v>
      </c>
      <c r="Q205" s="5" t="s">
        <v>1427</v>
      </c>
      <c r="R205" s="7">
        <v>126</v>
      </c>
      <c r="S205" s="7" t="s">
        <v>1428</v>
      </c>
      <c r="T205" s="5" t="s">
        <v>1429</v>
      </c>
      <c r="U205" s="5" t="s">
        <v>1430</v>
      </c>
      <c r="V205" s="5">
        <f>TTEST(C205:N205,{0,0},1,2)</f>
        <v>7.3328030233565942E-3</v>
      </c>
      <c r="W205" s="5">
        <f>AVERAGE(C205:N205)</f>
        <v>-0.22194921568033427</v>
      </c>
      <c r="X205" s="5">
        <f t="shared" si="6"/>
        <v>2.1347299810371547</v>
      </c>
    </row>
    <row r="206" spans="1:24" x14ac:dyDescent="0.2">
      <c r="A206" s="5" t="s">
        <v>1431</v>
      </c>
      <c r="B206" s="5" t="s">
        <v>1432</v>
      </c>
      <c r="C206" s="5"/>
      <c r="D206" s="5">
        <v>-0.45253356256369798</v>
      </c>
      <c r="E206" s="5">
        <v>-0.252337022388891</v>
      </c>
      <c r="F206" s="5">
        <v>-0.106485593156025</v>
      </c>
      <c r="G206" s="5">
        <v>-0.330171424562549</v>
      </c>
      <c r="H206" s="5">
        <v>-0.15387259843123599</v>
      </c>
      <c r="I206" s="5">
        <v>-0.15080573064983999</v>
      </c>
      <c r="J206" s="5">
        <v>-0.26536130900571198</v>
      </c>
      <c r="K206" s="5"/>
      <c r="L206" s="5">
        <v>-0.12404433328516</v>
      </c>
      <c r="M206" s="5"/>
      <c r="N206" s="5">
        <v>-0.242308679529747</v>
      </c>
      <c r="O206" s="5" t="s">
        <v>1045</v>
      </c>
      <c r="P206" s="5" t="s">
        <v>1046</v>
      </c>
      <c r="Q206" s="5" t="s">
        <v>1047</v>
      </c>
      <c r="R206" s="7">
        <v>119</v>
      </c>
      <c r="S206" s="7" t="s">
        <v>1433</v>
      </c>
      <c r="T206" s="5" t="s">
        <v>1049</v>
      </c>
      <c r="U206" s="5" t="s">
        <v>1050</v>
      </c>
      <c r="V206" s="5">
        <f>TTEST(C206:N206,{0,0},1,2)</f>
        <v>1.032452305719826E-2</v>
      </c>
      <c r="W206" s="5">
        <f>AVERAGE(C206:N206)</f>
        <v>-0.230880028174762</v>
      </c>
      <c r="X206" s="5">
        <f t="shared" si="6"/>
        <v>1.9861300015031536</v>
      </c>
    </row>
    <row r="207" spans="1:24" x14ac:dyDescent="0.2">
      <c r="A207" s="5" t="s">
        <v>1434</v>
      </c>
      <c r="B207" s="5" t="s">
        <v>1435</v>
      </c>
      <c r="C207" s="5">
        <v>-0.21238879448921899</v>
      </c>
      <c r="D207" s="5"/>
      <c r="E207" s="5">
        <v>-0.165443851239815</v>
      </c>
      <c r="F207" s="5">
        <v>-0.15948882987122501</v>
      </c>
      <c r="G207" s="5"/>
      <c r="H207" s="5"/>
      <c r="I207" s="5"/>
      <c r="J207" s="5"/>
      <c r="K207" s="5"/>
      <c r="L207" s="5">
        <v>-0.39811463157705601</v>
      </c>
      <c r="M207" s="5">
        <v>-0.44912471314125602</v>
      </c>
      <c r="N207" s="5">
        <v>-9.2071861835090099E-2</v>
      </c>
      <c r="O207" s="5" t="s">
        <v>1436</v>
      </c>
      <c r="P207" s="5" t="s">
        <v>1437</v>
      </c>
      <c r="Q207" s="5" t="s">
        <v>1438</v>
      </c>
      <c r="R207" s="7">
        <v>615</v>
      </c>
      <c r="S207" s="7" t="s">
        <v>1439</v>
      </c>
      <c r="T207" s="5" t="s">
        <v>1440</v>
      </c>
      <c r="U207" s="5" t="s">
        <v>1441</v>
      </c>
      <c r="V207" s="5">
        <f>TTEST(C207:N207,{0,0},1,2)</f>
        <v>3.0620319526613184E-2</v>
      </c>
      <c r="W207" s="5">
        <f>AVERAGE(C207:N207)</f>
        <v>-0.24610544702561019</v>
      </c>
      <c r="X207" s="5">
        <f t="shared" si="6"/>
        <v>1.5139902817004327</v>
      </c>
    </row>
    <row r="208" spans="1:24" x14ac:dyDescent="0.2">
      <c r="A208" s="5" t="s">
        <v>1442</v>
      </c>
      <c r="B208" s="5" t="s">
        <v>1443</v>
      </c>
      <c r="C208" s="5"/>
      <c r="D208" s="5"/>
      <c r="E208" s="5"/>
      <c r="F208" s="5">
        <v>-0.116581951354279</v>
      </c>
      <c r="G208" s="5"/>
      <c r="H208" s="5"/>
      <c r="I208" s="5"/>
      <c r="J208" s="5">
        <v>-0.227154547439538</v>
      </c>
      <c r="K208" s="5"/>
      <c r="L208" s="5">
        <v>-0.35062326727322102</v>
      </c>
      <c r="M208" s="5">
        <v>-0.36398755276162098</v>
      </c>
      <c r="N208" s="5"/>
      <c r="O208" s="5" t="s">
        <v>1444</v>
      </c>
      <c r="P208" s="5" t="s">
        <v>1445</v>
      </c>
      <c r="Q208" s="5" t="s">
        <v>1446</v>
      </c>
      <c r="R208" s="7">
        <v>118</v>
      </c>
      <c r="S208" s="7" t="s">
        <v>1447</v>
      </c>
      <c r="T208" s="5" t="s">
        <v>1448</v>
      </c>
      <c r="U208" s="5" t="s">
        <v>1449</v>
      </c>
      <c r="V208" s="5">
        <f>TTEST(C208:N208,{0,0},1,2)</f>
        <v>1.9334768265564732E-2</v>
      </c>
      <c r="W208" s="5">
        <f>AVERAGE(C208:N208)</f>
        <v>-0.26458682970716474</v>
      </c>
      <c r="X208" s="5">
        <f t="shared" si="6"/>
        <v>1.7136610287416585</v>
      </c>
    </row>
    <row r="209" spans="1:24" x14ac:dyDescent="0.2">
      <c r="A209" s="5" t="s">
        <v>1450</v>
      </c>
      <c r="B209" s="5" t="s">
        <v>1451</v>
      </c>
      <c r="C209" s="5"/>
      <c r="D209" s="5">
        <v>-0.25421011565009799</v>
      </c>
      <c r="E209" s="5">
        <v>-0.26529229134929999</v>
      </c>
      <c r="F209" s="5">
        <v>-0.23893969401621601</v>
      </c>
      <c r="G209" s="5">
        <v>-0.30655011924930398</v>
      </c>
      <c r="H209" s="5"/>
      <c r="I209" s="5"/>
      <c r="J209" s="5"/>
      <c r="K209" s="5"/>
      <c r="L209" s="5">
        <v>-0.25321506725190701</v>
      </c>
      <c r="M209" s="5">
        <v>-0.28062968005326799</v>
      </c>
      <c r="N209" s="5"/>
      <c r="O209" s="5" t="s">
        <v>416</v>
      </c>
      <c r="P209" s="5" t="s">
        <v>417</v>
      </c>
      <c r="Q209" s="5" t="s">
        <v>418</v>
      </c>
      <c r="R209" s="7">
        <v>472</v>
      </c>
      <c r="S209" s="7" t="s">
        <v>1452</v>
      </c>
      <c r="T209" s="5" t="s">
        <v>420</v>
      </c>
      <c r="U209" s="5" t="s">
        <v>421</v>
      </c>
      <c r="V209" s="5">
        <f>TTEST(C209:N209,{0,0},1,2)</f>
        <v>2.9158615477695267E-6</v>
      </c>
      <c r="W209" s="5">
        <f>AVERAGE(C209:N209)</f>
        <v>-0.26647282792834887</v>
      </c>
      <c r="X209" s="5">
        <f t="shared" si="6"/>
        <v>5.5352331012275942</v>
      </c>
    </row>
    <row r="210" spans="1:24" x14ac:dyDescent="0.2">
      <c r="A210" s="5" t="s">
        <v>1453</v>
      </c>
      <c r="B210" s="5" t="s">
        <v>1454</v>
      </c>
      <c r="C210" s="5"/>
      <c r="D210" s="5"/>
      <c r="E210" s="5">
        <v>-0.30373966359594701</v>
      </c>
      <c r="F210" s="5"/>
      <c r="G210" s="5"/>
      <c r="H210" s="5">
        <v>-0.16695193640971601</v>
      </c>
      <c r="I210" s="5"/>
      <c r="J210" s="5"/>
      <c r="K210" s="5"/>
      <c r="L210" s="5"/>
      <c r="M210" s="5">
        <v>-0.377847211203441</v>
      </c>
      <c r="N210" s="5"/>
      <c r="O210" s="5" t="s">
        <v>1455</v>
      </c>
      <c r="P210" s="5" t="s">
        <v>1456</v>
      </c>
      <c r="Q210" s="5" t="s">
        <v>1457</v>
      </c>
      <c r="R210" s="7">
        <v>1011</v>
      </c>
      <c r="S210" s="7" t="s">
        <v>1458</v>
      </c>
      <c r="T210" s="5" t="s">
        <v>1459</v>
      </c>
      <c r="U210" s="5" t="s">
        <v>1460</v>
      </c>
      <c r="V210" s="5">
        <f>TTEST(C210:N210,{0,0},1,2)</f>
        <v>1.9087596366625586E-2</v>
      </c>
      <c r="W210" s="5">
        <f>AVERAGE(C210:N210)</f>
        <v>-0.28284627040303467</v>
      </c>
      <c r="X210" s="5">
        <f t="shared" si="6"/>
        <v>1.719248757328419</v>
      </c>
    </row>
    <row r="211" spans="1:24" x14ac:dyDescent="0.2">
      <c r="A211" s="5" t="s">
        <v>1461</v>
      </c>
      <c r="B211" s="5" t="s">
        <v>1462</v>
      </c>
      <c r="C211" s="5">
        <v>-0.27247965711907601</v>
      </c>
      <c r="D211" s="5">
        <v>-0.47404262203265102</v>
      </c>
      <c r="E211" s="5">
        <v>-0.24576932536114299</v>
      </c>
      <c r="F211" s="5">
        <v>-0.168310856938129</v>
      </c>
      <c r="G211" s="5"/>
      <c r="H211" s="5">
        <v>-0.12140763317598199</v>
      </c>
      <c r="I211" s="5">
        <v>-0.156688211899909</v>
      </c>
      <c r="J211" s="5">
        <v>-0.35609736317089402</v>
      </c>
      <c r="K211" s="5">
        <v>-0.31521929845348601</v>
      </c>
      <c r="L211" s="5">
        <v>-0.27324607660956102</v>
      </c>
      <c r="M211" s="5">
        <v>-0.36625895954929499</v>
      </c>
      <c r="N211" s="5">
        <v>-0.43671651807629402</v>
      </c>
      <c r="O211" s="5" t="s">
        <v>1463</v>
      </c>
      <c r="P211" s="5" t="s">
        <v>1464</v>
      </c>
      <c r="Q211" s="5" t="s">
        <v>1465</v>
      </c>
      <c r="R211" s="7">
        <v>478</v>
      </c>
      <c r="S211" s="7" t="s">
        <v>1466</v>
      </c>
      <c r="T211" s="5" t="s">
        <v>1467</v>
      </c>
      <c r="U211" s="5" t="s">
        <v>1468</v>
      </c>
      <c r="V211" s="5">
        <f>TTEST(C211:N211,{0,0},1,2)</f>
        <v>2.6231383953451539E-3</v>
      </c>
      <c r="W211" s="5">
        <f>AVERAGE(C211:N211)</f>
        <v>-0.28965786567149271</v>
      </c>
      <c r="X211" s="5">
        <f t="shared" si="6"/>
        <v>2.5811787956661627</v>
      </c>
    </row>
    <row r="212" spans="1:24" x14ac:dyDescent="0.2">
      <c r="A212" s="5" t="s">
        <v>1469</v>
      </c>
      <c r="B212" s="5" t="s">
        <v>1470</v>
      </c>
      <c r="C212" s="5">
        <v>-0.19563126404099701</v>
      </c>
      <c r="D212" s="5"/>
      <c r="E212" s="5"/>
      <c r="F212" s="5">
        <v>-0.35136775499344203</v>
      </c>
      <c r="G212" s="5">
        <v>-0.19572169188498301</v>
      </c>
      <c r="H212" s="5">
        <v>-0.39162368475961301</v>
      </c>
      <c r="I212" s="5">
        <v>-0.344289601551588</v>
      </c>
      <c r="J212" s="5">
        <v>-0.137732083269164</v>
      </c>
      <c r="K212" s="5">
        <v>-0.20286202470543499</v>
      </c>
      <c r="L212" s="5">
        <v>-0.67342913449919095</v>
      </c>
      <c r="M212" s="5">
        <v>-0.22373550336332901</v>
      </c>
      <c r="N212" s="5">
        <v>-0.38351504037106998</v>
      </c>
      <c r="O212" s="5" t="s">
        <v>1471</v>
      </c>
      <c r="P212" s="5" t="s">
        <v>1472</v>
      </c>
      <c r="Q212" s="5" t="s">
        <v>1473</v>
      </c>
      <c r="R212" s="7">
        <v>60</v>
      </c>
      <c r="S212" s="7" t="s">
        <v>1474</v>
      </c>
      <c r="T212" s="5" t="s">
        <v>1475</v>
      </c>
      <c r="U212" s="5" t="s">
        <v>1476</v>
      </c>
      <c r="V212" s="5">
        <f>TTEST(C212:N212,{0,0},1,2)</f>
        <v>1.1401989381847801E-2</v>
      </c>
      <c r="W212" s="5">
        <f>AVERAGE(C212:N212)</f>
        <v>-0.30999077834388122</v>
      </c>
      <c r="X212" s="5">
        <f t="shared" si="6"/>
        <v>1.9430193677703236</v>
      </c>
    </row>
    <row r="213" spans="1:24" x14ac:dyDescent="0.2">
      <c r="A213" s="5" t="s">
        <v>1477</v>
      </c>
      <c r="B213" s="5" t="s">
        <v>1478</v>
      </c>
      <c r="C213" s="5"/>
      <c r="D213" s="5"/>
      <c r="E213" s="5"/>
      <c r="F213" s="5"/>
      <c r="G213" s="5">
        <v>-0.48798188255332098</v>
      </c>
      <c r="H213" s="5"/>
      <c r="I213" s="5">
        <v>-0.29570423339601898</v>
      </c>
      <c r="J213" s="5">
        <v>-0.44865338543676098</v>
      </c>
      <c r="K213" s="5">
        <v>5.6993154648224298E-2</v>
      </c>
      <c r="L213" s="5">
        <v>-0.30485044059342098</v>
      </c>
      <c r="M213" s="5">
        <v>-0.409813654927005</v>
      </c>
      <c r="N213" s="5"/>
      <c r="O213" s="5" t="s">
        <v>1479</v>
      </c>
      <c r="P213" s="5" t="s">
        <v>1480</v>
      </c>
      <c r="Q213" s="5" t="s">
        <v>1481</v>
      </c>
      <c r="R213" s="7">
        <v>117</v>
      </c>
      <c r="S213" s="7" t="s">
        <v>1482</v>
      </c>
      <c r="T213" s="5" t="s">
        <v>1483</v>
      </c>
      <c r="U213" s="5" t="s">
        <v>1484</v>
      </c>
      <c r="V213" s="5">
        <f>TTEST(C213:N213,{0,0},1,2)</f>
        <v>3.8256078992692538E-2</v>
      </c>
      <c r="W213" s="5">
        <f>AVERAGE(C213:N213)</f>
        <v>-0.31500174037638379</v>
      </c>
      <c r="X213" s="5">
        <f t="shared" si="6"/>
        <v>1.4172995444786387</v>
      </c>
    </row>
    <row r="214" spans="1:24" x14ac:dyDescent="0.2">
      <c r="A214" s="5" t="s">
        <v>1485</v>
      </c>
      <c r="B214" s="5" t="s">
        <v>1486</v>
      </c>
      <c r="C214" s="5"/>
      <c r="D214" s="5">
        <v>-0.30213515033383997</v>
      </c>
      <c r="E214" s="5">
        <v>-0.41439783085273202</v>
      </c>
      <c r="F214" s="5">
        <v>-0.244643449091276</v>
      </c>
      <c r="G214" s="5">
        <v>-0.29356103103907499</v>
      </c>
      <c r="H214" s="5">
        <v>-0.32073262281611697</v>
      </c>
      <c r="I214" s="5">
        <v>-0.26283143217531402</v>
      </c>
      <c r="J214" s="5">
        <v>-0.33226763777880303</v>
      </c>
      <c r="K214" s="5">
        <v>-0.32837400833583003</v>
      </c>
      <c r="L214" s="5">
        <v>-0.349722984657938</v>
      </c>
      <c r="M214" s="5">
        <v>-0.24976002576009401</v>
      </c>
      <c r="N214" s="5">
        <v>-0.39724896977333801</v>
      </c>
      <c r="O214" s="5" t="s">
        <v>1487</v>
      </c>
      <c r="P214" s="5" t="s">
        <v>1488</v>
      </c>
      <c r="Q214" s="5" t="s">
        <v>1489</v>
      </c>
      <c r="R214" s="7">
        <v>41</v>
      </c>
      <c r="S214" s="7" t="s">
        <v>1490</v>
      </c>
      <c r="T214" s="5" t="s">
        <v>1491</v>
      </c>
      <c r="U214" s="5" t="s">
        <v>1492</v>
      </c>
      <c r="V214" s="5">
        <f>TTEST(C214:N214,{0,0},1,2)</f>
        <v>4.1060052069357916E-6</v>
      </c>
      <c r="W214" s="5">
        <f>AVERAGE(C214:N214)</f>
        <v>-0.31778864932857787</v>
      </c>
      <c r="X214" s="5">
        <f t="shared" si="6"/>
        <v>5.3865805042245478</v>
      </c>
    </row>
    <row r="215" spans="1:24" x14ac:dyDescent="0.2">
      <c r="A215" s="5" t="s">
        <v>1493</v>
      </c>
      <c r="B215" s="5" t="s">
        <v>1494</v>
      </c>
      <c r="C215" s="5">
        <v>-0.34148514044066303</v>
      </c>
      <c r="D215" s="5">
        <v>-0.47998763483904699</v>
      </c>
      <c r="E215" s="5">
        <v>-0.34595918208542698</v>
      </c>
      <c r="F215" s="5"/>
      <c r="G215" s="5">
        <v>-0.418586840514026</v>
      </c>
      <c r="H215" s="5"/>
      <c r="I215" s="5">
        <v>-0.16102458888382101</v>
      </c>
      <c r="J215" s="5">
        <v>-0.35864505058307999</v>
      </c>
      <c r="K215" s="5">
        <v>-0.37808016943862299</v>
      </c>
      <c r="L215" s="5">
        <v>-0.29660114317332997</v>
      </c>
      <c r="M215" s="5">
        <v>-0.32787995862917102</v>
      </c>
      <c r="N215" s="5">
        <v>-0.426071209890235</v>
      </c>
      <c r="O215" s="5" t="s">
        <v>1495</v>
      </c>
      <c r="P215" s="5" t="s">
        <v>1496</v>
      </c>
      <c r="Q215" s="5" t="s">
        <v>1497</v>
      </c>
      <c r="R215" s="7">
        <v>65</v>
      </c>
      <c r="S215" s="7" t="s">
        <v>1498</v>
      </c>
      <c r="T215" s="5" t="s">
        <v>1499</v>
      </c>
      <c r="U215" s="5" t="s">
        <v>1500</v>
      </c>
      <c r="V215" s="5">
        <f>TTEST(C215:N215,{0,0},1,2)</f>
        <v>1.1986585376184649E-4</v>
      </c>
      <c r="W215" s="5">
        <f>AVERAGE(C215:N215)</f>
        <v>-0.35343209184774227</v>
      </c>
      <c r="X215" s="5">
        <f t="shared" si="6"/>
        <v>3.9213045169416318</v>
      </c>
    </row>
    <row r="216" spans="1:24" x14ac:dyDescent="0.2">
      <c r="A216" s="5" t="s">
        <v>1501</v>
      </c>
      <c r="B216" s="5" t="s">
        <v>1502</v>
      </c>
      <c r="C216" s="5">
        <v>-0.24209531547445401</v>
      </c>
      <c r="D216" s="5">
        <v>-0.30138033930096803</v>
      </c>
      <c r="E216" s="5">
        <v>-0.28073868378114297</v>
      </c>
      <c r="F216" s="5">
        <v>-0.16129698066492101</v>
      </c>
      <c r="G216" s="5">
        <v>-0.64345405434450198</v>
      </c>
      <c r="H216" s="5">
        <v>-0.42081651708394902</v>
      </c>
      <c r="I216" s="5">
        <v>-0.26196093121499597</v>
      </c>
      <c r="J216" s="5">
        <v>-0.190170944808397</v>
      </c>
      <c r="K216" s="5">
        <v>-0.48140849194361701</v>
      </c>
      <c r="L216" s="5">
        <v>-0.57100198162554705</v>
      </c>
      <c r="M216" s="5">
        <v>-0.42977172602376301</v>
      </c>
      <c r="N216" s="5">
        <v>-0.29671611769411399</v>
      </c>
      <c r="O216" s="5" t="s">
        <v>1503</v>
      </c>
      <c r="P216" s="5" t="s">
        <v>1504</v>
      </c>
      <c r="Q216" s="5" t="s">
        <v>1505</v>
      </c>
      <c r="R216" s="7">
        <v>153</v>
      </c>
      <c r="S216" s="7" t="s">
        <v>1506</v>
      </c>
      <c r="T216" s="5" t="s">
        <v>1507</v>
      </c>
      <c r="U216" s="5" t="s">
        <v>1508</v>
      </c>
      <c r="V216" s="5">
        <f>TTEST(C216:N216,{0,0},1,2)</f>
        <v>3.7260917364070685E-3</v>
      </c>
      <c r="W216" s="5">
        <f>AVERAGE(C216:N216)</f>
        <v>-0.35673434033003087</v>
      </c>
      <c r="X216" s="5">
        <f t="shared" si="6"/>
        <v>2.4287464569746828</v>
      </c>
    </row>
    <row r="217" spans="1:24" x14ac:dyDescent="0.2">
      <c r="A217" s="5" t="s">
        <v>1509</v>
      </c>
      <c r="B217" s="5" t="s">
        <v>1510</v>
      </c>
      <c r="C217" s="5">
        <v>-0.45907939712367601</v>
      </c>
      <c r="D217" s="5">
        <v>-0.64289278691206897</v>
      </c>
      <c r="E217" s="5">
        <v>-0.47483939758675697</v>
      </c>
      <c r="F217" s="5">
        <v>-9.4522647620982503E-2</v>
      </c>
      <c r="G217" s="5">
        <v>-0.578504694070055</v>
      </c>
      <c r="H217" s="5">
        <v>-0.59701763649486805</v>
      </c>
      <c r="I217" s="5">
        <v>-0.30581331788857202</v>
      </c>
      <c r="J217" s="5">
        <v>-0.19891729838160699</v>
      </c>
      <c r="K217" s="5">
        <v>5.6010243842129097E-2</v>
      </c>
      <c r="L217" s="5"/>
      <c r="M217" s="5">
        <v>-0.35498405543473199</v>
      </c>
      <c r="N217" s="5">
        <v>-0.39550514726386299</v>
      </c>
      <c r="O217" s="5" t="s">
        <v>1511</v>
      </c>
      <c r="P217" s="5" t="s">
        <v>1512</v>
      </c>
      <c r="Q217" s="5" t="s">
        <v>1513</v>
      </c>
      <c r="R217" s="7">
        <v>36</v>
      </c>
      <c r="S217" s="7" t="s">
        <v>1514</v>
      </c>
      <c r="T217" s="5" t="s">
        <v>1515</v>
      </c>
      <c r="U217" s="5" t="s">
        <v>1516</v>
      </c>
      <c r="V217" s="5">
        <f>TTEST(C217:N217,{0,0},1,2)</f>
        <v>2.1364457150667218E-2</v>
      </c>
      <c r="W217" s="5">
        <f>AVERAGE(C217:N217)</f>
        <v>-0.36782419408500472</v>
      </c>
      <c r="X217" s="5">
        <f t="shared" si="6"/>
        <v>1.6703081376918525</v>
      </c>
    </row>
    <row r="218" spans="1:24" x14ac:dyDescent="0.2">
      <c r="A218" s="5" t="s">
        <v>1517</v>
      </c>
      <c r="B218" s="5" t="s">
        <v>1518</v>
      </c>
      <c r="C218" s="5"/>
      <c r="D218" s="5"/>
      <c r="E218" s="5">
        <v>-0.54213782278114997</v>
      </c>
      <c r="F218" s="5">
        <v>-0.324546567520619</v>
      </c>
      <c r="G218" s="5"/>
      <c r="H218" s="5">
        <v>-0.513732445725116</v>
      </c>
      <c r="I218" s="5">
        <v>-0.28889170331113201</v>
      </c>
      <c r="J218" s="5"/>
      <c r="K218" s="5">
        <v>-0.32541329083216303</v>
      </c>
      <c r="L218" s="5">
        <v>-0.27955075302823101</v>
      </c>
      <c r="M218" s="5">
        <v>-0.46022613581259197</v>
      </c>
      <c r="N218" s="5"/>
      <c r="O218" s="5" t="s">
        <v>1519</v>
      </c>
      <c r="P218" s="5" t="s">
        <v>1520</v>
      </c>
      <c r="Q218" s="5" t="s">
        <v>1521</v>
      </c>
      <c r="R218" s="7">
        <v>626</v>
      </c>
      <c r="S218" s="7" t="s">
        <v>1522</v>
      </c>
      <c r="T218" s="5" t="s">
        <v>1523</v>
      </c>
      <c r="U218" s="5" t="s">
        <v>1524</v>
      </c>
      <c r="V218" s="5">
        <f>TTEST(C218:N218,{0,0},1,2)</f>
        <v>1.0659096136506183E-3</v>
      </c>
      <c r="W218" s="5">
        <f>AVERAGE(C218:N218)</f>
        <v>-0.39064267414442894</v>
      </c>
      <c r="X218" s="5">
        <f t="shared" si="6"/>
        <v>2.9722796207851121</v>
      </c>
    </row>
    <row r="219" spans="1:24" x14ac:dyDescent="0.2">
      <c r="A219" s="5" t="s">
        <v>1525</v>
      </c>
      <c r="B219" s="5" t="s">
        <v>1526</v>
      </c>
      <c r="C219" s="5"/>
      <c r="D219" s="5"/>
      <c r="E219" s="5"/>
      <c r="F219" s="5">
        <v>-0.49123320929862901</v>
      </c>
      <c r="G219" s="5"/>
      <c r="H219" s="5"/>
      <c r="I219" s="5"/>
      <c r="J219" s="5"/>
      <c r="K219" s="5"/>
      <c r="L219" s="5"/>
      <c r="M219" s="5">
        <v>-0.30096424271728001</v>
      </c>
      <c r="N219" s="5"/>
      <c r="O219" s="5" t="s">
        <v>197</v>
      </c>
      <c r="P219" s="5" t="s">
        <v>198</v>
      </c>
      <c r="Q219" s="5" t="s">
        <v>199</v>
      </c>
      <c r="R219" s="7">
        <v>404</v>
      </c>
      <c r="S219" s="7" t="s">
        <v>1527</v>
      </c>
      <c r="T219" s="5" t="s">
        <v>201</v>
      </c>
      <c r="U219" s="5" t="s">
        <v>202</v>
      </c>
      <c r="V219" s="5">
        <f>TTEST(C219:N219,{0,0},1,2)</f>
        <v>2.656516783290036E-2</v>
      </c>
      <c r="W219" s="5">
        <f>AVERAGE(C219:N219)</f>
        <v>-0.39609872600795448</v>
      </c>
      <c r="X219" s="5">
        <f t="shared" si="6"/>
        <v>1.5756874359683506</v>
      </c>
    </row>
    <row r="220" spans="1:24" x14ac:dyDescent="0.2">
      <c r="A220" s="5" t="s">
        <v>1528</v>
      </c>
      <c r="B220" s="5" t="s">
        <v>1529</v>
      </c>
      <c r="C220" s="5">
        <v>-0.131997933728354</v>
      </c>
      <c r="D220" s="5">
        <v>-0.407800537347007</v>
      </c>
      <c r="E220" s="5"/>
      <c r="F220" s="5">
        <v>-0.53675050919015599</v>
      </c>
      <c r="G220" s="5"/>
      <c r="H220" s="5"/>
      <c r="I220" s="5"/>
      <c r="J220" s="5"/>
      <c r="K220" s="5"/>
      <c r="L220" s="5">
        <v>-0.56868662517875401</v>
      </c>
      <c r="M220" s="5"/>
      <c r="N220" s="5">
        <v>-0.41170543421349998</v>
      </c>
      <c r="O220" s="5" t="s">
        <v>1530</v>
      </c>
      <c r="P220" s="5" t="s">
        <v>1531</v>
      </c>
      <c r="Q220" s="5" t="s">
        <v>1532</v>
      </c>
      <c r="R220" s="7">
        <v>45</v>
      </c>
      <c r="S220" s="7" t="s">
        <v>1533</v>
      </c>
      <c r="T220" s="5" t="s">
        <v>1534</v>
      </c>
      <c r="U220" s="5" t="s">
        <v>1535</v>
      </c>
      <c r="V220" s="5">
        <f>TTEST(C220:N220,{0,0},1,2)</f>
        <v>1.2084483606058528E-2</v>
      </c>
      <c r="W220" s="5">
        <f>AVERAGE(C220:N220)</f>
        <v>-0.41138820793155417</v>
      </c>
      <c r="X220" s="5">
        <f t="shared" si="6"/>
        <v>1.9177719031240088</v>
      </c>
    </row>
    <row r="221" spans="1:24" x14ac:dyDescent="0.2">
      <c r="A221" s="5" t="s">
        <v>1536</v>
      </c>
      <c r="B221" s="5" t="s">
        <v>1537</v>
      </c>
      <c r="C221" s="5"/>
      <c r="D221" s="5"/>
      <c r="E221" s="5"/>
      <c r="F221" s="5"/>
      <c r="G221" s="5"/>
      <c r="H221" s="5">
        <v>-0.576792745447538</v>
      </c>
      <c r="I221" s="5"/>
      <c r="J221" s="5"/>
      <c r="K221" s="5">
        <v>-0.30258528036883597</v>
      </c>
      <c r="L221" s="5"/>
      <c r="M221" s="5"/>
      <c r="N221" s="5"/>
      <c r="O221" s="5" t="s">
        <v>1538</v>
      </c>
      <c r="P221" s="5" t="s">
        <v>1539</v>
      </c>
      <c r="Q221" s="5" t="s">
        <v>1540</v>
      </c>
      <c r="R221" s="7">
        <v>87</v>
      </c>
      <c r="S221" s="7" t="s">
        <v>1541</v>
      </c>
      <c r="T221" s="5" t="s">
        <v>1542</v>
      </c>
      <c r="U221" s="5" t="s">
        <v>1543</v>
      </c>
      <c r="V221" s="5">
        <f>TTEST(C221:N221,{0,0},1,2)</f>
        <v>4.2507872021937398E-2</v>
      </c>
      <c r="W221" s="5">
        <f>AVERAGE(C221:N221)</f>
        <v>-0.43968901290818696</v>
      </c>
      <c r="X221" s="5">
        <f t="shared" si="6"/>
        <v>1.371530635617731</v>
      </c>
    </row>
    <row r="222" spans="1:24" x14ac:dyDescent="0.2">
      <c r="A222" s="5" t="s">
        <v>1544</v>
      </c>
      <c r="B222" s="5" t="s">
        <v>1545</v>
      </c>
      <c r="C222" s="5">
        <v>-0.306041221647818</v>
      </c>
      <c r="D222" s="5"/>
      <c r="E222" s="5">
        <v>-0.16904637065654099</v>
      </c>
      <c r="F222" s="5"/>
      <c r="G222" s="5"/>
      <c r="H222" s="5"/>
      <c r="I222" s="5"/>
      <c r="J222" s="5"/>
      <c r="K222" s="5">
        <v>-0.75647402859728397</v>
      </c>
      <c r="L222" s="5"/>
      <c r="M222" s="5">
        <v>-0.53632533507862601</v>
      </c>
      <c r="N222" s="5"/>
      <c r="O222" s="5" t="s">
        <v>1546</v>
      </c>
      <c r="P222" s="5" t="s">
        <v>1547</v>
      </c>
      <c r="Q222" s="5" t="s">
        <v>1548</v>
      </c>
      <c r="R222" s="7">
        <v>4</v>
      </c>
      <c r="S222" s="7" t="s">
        <v>1549</v>
      </c>
      <c r="T222" s="5" t="s">
        <v>1550</v>
      </c>
      <c r="U222" s="5" t="s">
        <v>1551</v>
      </c>
      <c r="V222" s="5">
        <f>TTEST(C222:N222,{0,0},1,2)</f>
        <v>4.2491770435195531E-2</v>
      </c>
      <c r="W222" s="5">
        <f>AVERAGE(C222:N222)</f>
        <v>-0.44197173899506725</v>
      </c>
      <c r="X222" s="5">
        <f t="shared" si="6"/>
        <v>1.3716951734946767</v>
      </c>
    </row>
    <row r="223" spans="1:24" x14ac:dyDescent="0.2">
      <c r="A223" s="5" t="s">
        <v>1552</v>
      </c>
      <c r="B223" s="5" t="s">
        <v>1553</v>
      </c>
      <c r="C223" s="5"/>
      <c r="D223" s="5">
        <v>-0.64023669835854102</v>
      </c>
      <c r="E223" s="5"/>
      <c r="F223" s="5">
        <v>-0.36920428799626798</v>
      </c>
      <c r="G223" s="5"/>
      <c r="H223" s="5"/>
      <c r="I223" s="5"/>
      <c r="J223" s="5"/>
      <c r="K223" s="5">
        <v>-0.22376135014121601</v>
      </c>
      <c r="L223" s="5"/>
      <c r="M223" s="5"/>
      <c r="N223" s="5">
        <v>-0.57154674227004099</v>
      </c>
      <c r="O223" s="5" t="s">
        <v>1170</v>
      </c>
      <c r="P223" s="5" t="s">
        <v>1171</v>
      </c>
      <c r="Q223" s="5" t="s">
        <v>1172</v>
      </c>
      <c r="R223" s="7">
        <v>251</v>
      </c>
      <c r="S223" s="7" t="s">
        <v>1554</v>
      </c>
      <c r="T223" s="5" t="s">
        <v>1174</v>
      </c>
      <c r="U223" s="5" t="s">
        <v>1175</v>
      </c>
      <c r="V223" s="5">
        <f>TTEST(C223:N223,{0,0},1,2)</f>
        <v>1.707835518042328E-2</v>
      </c>
      <c r="W223" s="5">
        <f>AVERAGE(C223:N223)</f>
        <v>-0.45118726969151657</v>
      </c>
      <c r="X223" s="5">
        <f t="shared" si="6"/>
        <v>1.767553958615615</v>
      </c>
    </row>
    <row r="224" spans="1:24" x14ac:dyDescent="0.2">
      <c r="A224" s="5" t="s">
        <v>1555</v>
      </c>
      <c r="B224" s="5" t="s">
        <v>1556</v>
      </c>
      <c r="C224" s="5"/>
      <c r="D224" s="5"/>
      <c r="E224" s="5"/>
      <c r="F224" s="5">
        <v>-0.52575371423770401</v>
      </c>
      <c r="G224" s="5"/>
      <c r="H224" s="5"/>
      <c r="I224" s="5"/>
      <c r="J224" s="5"/>
      <c r="K224" s="5"/>
      <c r="L224" s="5">
        <v>-0.22921726124133299</v>
      </c>
      <c r="M224" s="5"/>
      <c r="N224" s="5">
        <v>-0.70313923781375398</v>
      </c>
      <c r="O224" s="5" t="s">
        <v>1557</v>
      </c>
      <c r="P224" s="5" t="s">
        <v>1558</v>
      </c>
      <c r="Q224" s="5" t="s">
        <v>1559</v>
      </c>
      <c r="R224" s="7">
        <v>187</v>
      </c>
      <c r="S224" s="7" t="s">
        <v>1560</v>
      </c>
      <c r="T224" s="5" t="s">
        <v>1561</v>
      </c>
      <c r="U224" s="5" t="s">
        <v>1562</v>
      </c>
      <c r="V224" s="5">
        <f>TTEST(C224:N224,{0,0},1,2)</f>
        <v>3.6172897675453654E-2</v>
      </c>
      <c r="W224" s="5">
        <f>AVERAGE(C224:N224)</f>
        <v>-0.48603673776426365</v>
      </c>
      <c r="X224" s="5">
        <f t="shared" si="6"/>
        <v>1.4416167001392959</v>
      </c>
    </row>
    <row r="225" spans="1:24" x14ac:dyDescent="0.2">
      <c r="A225" s="5" t="s">
        <v>1563</v>
      </c>
      <c r="B225" s="5" t="s">
        <v>1564</v>
      </c>
      <c r="C225" s="5">
        <v>-0.63748330521712604</v>
      </c>
      <c r="D225" s="5"/>
      <c r="E225" s="5">
        <v>-0.34636628348488402</v>
      </c>
      <c r="F225" s="5"/>
      <c r="G225" s="5"/>
      <c r="H225" s="5"/>
      <c r="I225" s="5"/>
      <c r="J225" s="5"/>
      <c r="K225" s="5"/>
      <c r="L225" s="5"/>
      <c r="M225" s="5"/>
      <c r="N225" s="5"/>
      <c r="O225" s="5" t="s">
        <v>416</v>
      </c>
      <c r="P225" s="5" t="s">
        <v>417</v>
      </c>
      <c r="Q225" s="5" t="s">
        <v>418</v>
      </c>
      <c r="R225" s="7">
        <v>465</v>
      </c>
      <c r="S225" s="7" t="s">
        <v>1565</v>
      </c>
      <c r="T225" s="5" t="s">
        <v>420</v>
      </c>
      <c r="U225" s="5" t="s">
        <v>421</v>
      </c>
      <c r="V225" s="5">
        <f>TTEST(C225:N225,{0,0},1,2)</f>
        <v>3.8755734775771988E-2</v>
      </c>
      <c r="W225" s="5">
        <f>AVERAGE(C225:N225)</f>
        <v>-0.491924794351005</v>
      </c>
      <c r="X225" s="5">
        <f t="shared" si="6"/>
        <v>1.4116640248429591</v>
      </c>
    </row>
    <row r="226" spans="1:24" x14ac:dyDescent="0.2">
      <c r="A226" s="5" t="s">
        <v>1566</v>
      </c>
      <c r="B226" s="5" t="s">
        <v>1567</v>
      </c>
      <c r="C226" s="5"/>
      <c r="D226" s="5"/>
      <c r="E226" s="5"/>
      <c r="F226" s="5"/>
      <c r="G226" s="5">
        <v>-0.58564423237907004</v>
      </c>
      <c r="H226" s="5"/>
      <c r="I226" s="5"/>
      <c r="J226" s="5"/>
      <c r="K226" s="5"/>
      <c r="L226" s="5"/>
      <c r="M226" s="5"/>
      <c r="N226" s="5">
        <v>-0.39904882497503702</v>
      </c>
      <c r="O226" s="5" t="s">
        <v>1568</v>
      </c>
      <c r="P226" s="5" t="s">
        <v>1569</v>
      </c>
      <c r="Q226" s="5" t="s">
        <v>1570</v>
      </c>
      <c r="R226" s="7">
        <v>14</v>
      </c>
      <c r="S226" s="7" t="s">
        <v>1571</v>
      </c>
      <c r="T226" s="5" t="s">
        <v>1572</v>
      </c>
      <c r="U226" s="5" t="s">
        <v>1573</v>
      </c>
      <c r="V226" s="5">
        <f>TTEST(C226:N226,{0,0},1,2)</f>
        <v>1.7041752273379493E-2</v>
      </c>
      <c r="W226" s="5">
        <f>AVERAGE(C226:N226)</f>
        <v>-0.49234652867705353</v>
      </c>
      <c r="X226" s="5">
        <f t="shared" si="6"/>
        <v>1.7684857520849226</v>
      </c>
    </row>
    <row r="227" spans="1:24" x14ac:dyDescent="0.2">
      <c r="A227" s="5" t="s">
        <v>1574</v>
      </c>
      <c r="B227" s="5" t="s">
        <v>1575</v>
      </c>
      <c r="C227" s="5">
        <v>-0.43883829035948502</v>
      </c>
      <c r="D227" s="5"/>
      <c r="E227" s="5">
        <v>-0.44001697531963702</v>
      </c>
      <c r="F227" s="5"/>
      <c r="G227" s="5"/>
      <c r="H227" s="5"/>
      <c r="I227" s="5"/>
      <c r="J227" s="5">
        <v>-0.63544312023094995</v>
      </c>
      <c r="K227" s="5"/>
      <c r="L227" s="5"/>
      <c r="M227" s="5"/>
      <c r="N227" s="5"/>
      <c r="O227" s="5" t="s">
        <v>496</v>
      </c>
      <c r="P227" s="5" t="s">
        <v>497</v>
      </c>
      <c r="Q227" s="5" t="s">
        <v>498</v>
      </c>
      <c r="R227" s="7">
        <v>190</v>
      </c>
      <c r="S227" s="7" t="s">
        <v>1576</v>
      </c>
      <c r="T227" s="5" t="s">
        <v>500</v>
      </c>
      <c r="U227" s="5" t="s">
        <v>501</v>
      </c>
      <c r="V227" s="5">
        <f>TTEST(C227:N227,{0,0},1,2)</f>
        <v>4.6713508092285179E-3</v>
      </c>
      <c r="W227" s="5">
        <f>AVERAGE(C227:N227)</f>
        <v>-0.50476612863669068</v>
      </c>
      <c r="X227" s="5">
        <f t="shared" si="6"/>
        <v>2.330557516828843</v>
      </c>
    </row>
    <row r="228" spans="1:24" x14ac:dyDescent="0.2">
      <c r="A228" s="5" t="s">
        <v>1577</v>
      </c>
      <c r="B228" s="5" t="s">
        <v>1578</v>
      </c>
      <c r="C228" s="5"/>
      <c r="D228" s="5"/>
      <c r="E228" s="5"/>
      <c r="F228" s="5"/>
      <c r="G228" s="5">
        <v>-0.466877082671173</v>
      </c>
      <c r="H228" s="5">
        <v>-0.56735274278871295</v>
      </c>
      <c r="I228" s="5"/>
      <c r="J228" s="5"/>
      <c r="K228" s="5"/>
      <c r="L228" s="5"/>
      <c r="M228" s="5"/>
      <c r="N228" s="5"/>
      <c r="O228" s="5" t="s">
        <v>1579</v>
      </c>
      <c r="P228" s="5" t="s">
        <v>1580</v>
      </c>
      <c r="Q228" s="5" t="s">
        <v>1581</v>
      </c>
      <c r="R228" s="7">
        <v>458</v>
      </c>
      <c r="S228" s="7" t="s">
        <v>1582</v>
      </c>
      <c r="T228" s="5" t="s">
        <v>1583</v>
      </c>
      <c r="U228" s="5" t="s">
        <v>1584</v>
      </c>
      <c r="V228" s="5">
        <f>TTEST(C228:N228,{0,0},1,2)</f>
        <v>4.6533077206710616E-3</v>
      </c>
      <c r="W228" s="5">
        <f>AVERAGE(C228:N228)</f>
        <v>-0.51711491272994303</v>
      </c>
      <c r="X228" s="5">
        <f t="shared" si="6"/>
        <v>2.3322382268627146</v>
      </c>
    </row>
    <row r="229" spans="1:24" x14ac:dyDescent="0.2">
      <c r="A229" s="5" t="s">
        <v>1585</v>
      </c>
      <c r="B229" s="5" t="s">
        <v>1586</v>
      </c>
      <c r="C229" s="5">
        <v>-0.204383213111101</v>
      </c>
      <c r="D229" s="5"/>
      <c r="E229" s="5">
        <v>-0.55765341070653396</v>
      </c>
      <c r="F229" s="5"/>
      <c r="G229" s="5">
        <v>-0.58313237070307899</v>
      </c>
      <c r="H229" s="5">
        <v>-0.50634558189474399</v>
      </c>
      <c r="I229" s="5">
        <v>-0.61889925136567303</v>
      </c>
      <c r="J229" s="5"/>
      <c r="K229" s="5"/>
      <c r="L229" s="5">
        <v>-0.73731123364554596</v>
      </c>
      <c r="M229" s="5"/>
      <c r="N229" s="5">
        <v>-0.48348518458413398</v>
      </c>
      <c r="O229" s="5" t="s">
        <v>229</v>
      </c>
      <c r="P229" s="5" t="s">
        <v>230</v>
      </c>
      <c r="Q229" s="5" t="s">
        <v>231</v>
      </c>
      <c r="R229" s="7">
        <v>332</v>
      </c>
      <c r="S229" s="7" t="s">
        <v>1587</v>
      </c>
      <c r="T229" s="5" t="s">
        <v>233</v>
      </c>
      <c r="U229" s="5" t="s">
        <v>234</v>
      </c>
      <c r="V229" s="5">
        <f>TTEST(C229:N229,{0,0},1,2)</f>
        <v>1.7665315142191764E-3</v>
      </c>
      <c r="W229" s="5">
        <f>AVERAGE(C229:N229)</f>
        <v>-0.52731574943011583</v>
      </c>
      <c r="X229" s="5">
        <f t="shared" si="6"/>
        <v>2.7528786105193093</v>
      </c>
    </row>
    <row r="230" spans="1:24" x14ac:dyDescent="0.2">
      <c r="A230" s="5" t="s">
        <v>1588</v>
      </c>
      <c r="B230" s="5" t="s">
        <v>1589</v>
      </c>
      <c r="C230" s="5"/>
      <c r="D230" s="5">
        <v>-0.51540762454746303</v>
      </c>
      <c r="E230" s="5">
        <v>-0.62500077846814195</v>
      </c>
      <c r="F230" s="5"/>
      <c r="G230" s="5"/>
      <c r="H230" s="5"/>
      <c r="I230" s="5"/>
      <c r="J230" s="5"/>
      <c r="K230" s="5">
        <v>-0.49000165325832901</v>
      </c>
      <c r="L230" s="5">
        <v>-0.49867206134688202</v>
      </c>
      <c r="M230" s="5">
        <v>-0.89447027335376095</v>
      </c>
      <c r="N230" s="5"/>
      <c r="O230" s="5" t="s">
        <v>1479</v>
      </c>
      <c r="P230" s="5" t="s">
        <v>1480</v>
      </c>
      <c r="Q230" s="5" t="s">
        <v>1481</v>
      </c>
      <c r="R230" s="7">
        <v>137</v>
      </c>
      <c r="S230" s="7" t="s">
        <v>1590</v>
      </c>
      <c r="T230" s="5" t="s">
        <v>1483</v>
      </c>
      <c r="U230" s="5" t="s">
        <v>1484</v>
      </c>
      <c r="V230" s="5">
        <f>TTEST(C230:N230,{0,0},1,2)</f>
        <v>2.5981956326053476E-3</v>
      </c>
      <c r="W230" s="5">
        <f>AVERAGE(C230:N230)</f>
        <v>-0.6047104781949153</v>
      </c>
      <c r="X230" s="5">
        <f t="shared" si="6"/>
        <v>2.5853281515839051</v>
      </c>
    </row>
    <row r="231" spans="1:24" x14ac:dyDescent="0.2">
      <c r="A231" s="5" t="s">
        <v>1591</v>
      </c>
      <c r="B231" s="5" t="s">
        <v>1592</v>
      </c>
      <c r="C231" s="5">
        <v>0.19240681953917299</v>
      </c>
      <c r="D231" s="5">
        <v>-0.864855815146929</v>
      </c>
      <c r="E231" s="5">
        <v>-0.76960403636135</v>
      </c>
      <c r="F231" s="5">
        <v>-0.87290108714383796</v>
      </c>
      <c r="G231" s="5">
        <v>-1.10351669104568</v>
      </c>
      <c r="H231" s="5">
        <v>-0.44263349996672102</v>
      </c>
      <c r="I231" s="5">
        <v>-0.63300475570428605</v>
      </c>
      <c r="J231" s="5">
        <v>-0.929435258662341</v>
      </c>
      <c r="K231" s="5">
        <v>-0.76304465066081895</v>
      </c>
      <c r="L231" s="5"/>
      <c r="M231" s="5">
        <v>-0.51202490435193704</v>
      </c>
      <c r="N231" s="5">
        <v>-0.78358888808906901</v>
      </c>
      <c r="O231" s="5" t="s">
        <v>1593</v>
      </c>
      <c r="P231" s="5" t="s">
        <v>1594</v>
      </c>
      <c r="Q231" s="5" t="s">
        <v>1595</v>
      </c>
      <c r="R231" s="7">
        <v>1572</v>
      </c>
      <c r="S231" s="7" t="s">
        <v>1596</v>
      </c>
      <c r="T231" s="5" t="s">
        <v>1597</v>
      </c>
      <c r="U231" s="5" t="s">
        <v>1598</v>
      </c>
      <c r="V231" s="5">
        <f>TTEST(C231:N231,{0,0},1,2)</f>
        <v>1.0434556071706656E-2</v>
      </c>
      <c r="W231" s="5">
        <f>AVERAGE(C231:N231)</f>
        <v>-0.68020025159943609</v>
      </c>
      <c r="X231" s="5">
        <f t="shared" si="6"/>
        <v>1.9815260228524088</v>
      </c>
    </row>
    <row r="232" spans="1:24" x14ac:dyDescent="0.2">
      <c r="A232" s="5" t="s">
        <v>1599</v>
      </c>
      <c r="B232" s="5" t="s">
        <v>1600</v>
      </c>
      <c r="C232" s="5"/>
      <c r="D232" s="5"/>
      <c r="E232" s="5"/>
      <c r="F232" s="5"/>
      <c r="G232" s="5">
        <v>-0.61464719195373296</v>
      </c>
      <c r="H232" s="5">
        <v>-0.590174802746256</v>
      </c>
      <c r="I232" s="5"/>
      <c r="J232" s="5">
        <v>-0.88258205181160498</v>
      </c>
      <c r="K232" s="5">
        <v>-0.694137025273311</v>
      </c>
      <c r="L232" s="5">
        <v>-0.75023532595005404</v>
      </c>
      <c r="M232" s="5">
        <v>-0.55600638785134504</v>
      </c>
      <c r="N232" s="5"/>
      <c r="O232" s="5" t="s">
        <v>1601</v>
      </c>
      <c r="P232" s="5" t="s">
        <v>1602</v>
      </c>
      <c r="Q232" s="5" t="s">
        <v>1603</v>
      </c>
      <c r="R232" s="7">
        <v>34</v>
      </c>
      <c r="S232" s="7" t="s">
        <v>1604</v>
      </c>
      <c r="T232" s="5" t="s">
        <v>1605</v>
      </c>
      <c r="U232" s="5" t="s">
        <v>1606</v>
      </c>
      <c r="V232" s="5">
        <f>TTEST(C232:N232,{0,0},1,2)</f>
        <v>1.4319512029251685E-4</v>
      </c>
      <c r="W232" s="5">
        <f>AVERAGE(C232:N232)</f>
        <v>-0.68129713093105071</v>
      </c>
      <c r="X232" s="5">
        <f t="shared" si="6"/>
        <v>3.8440717813727279</v>
      </c>
    </row>
    <row r="233" spans="1:24" x14ac:dyDescent="0.2">
      <c r="A233" s="5" t="s">
        <v>1607</v>
      </c>
      <c r="B233" s="5" t="s">
        <v>1608</v>
      </c>
      <c r="C233" s="5"/>
      <c r="D233" s="5">
        <v>-0.63803181059831304</v>
      </c>
      <c r="E233" s="5">
        <v>-0.756775433162439</v>
      </c>
      <c r="F233" s="5"/>
      <c r="G233" s="5"/>
      <c r="H233" s="5"/>
      <c r="I233" s="5"/>
      <c r="J233" s="5"/>
      <c r="K233" s="5"/>
      <c r="L233" s="5"/>
      <c r="M233" s="5"/>
      <c r="N233" s="5"/>
      <c r="O233" s="5" t="s">
        <v>1609</v>
      </c>
      <c r="P233" s="5" t="s">
        <v>1610</v>
      </c>
      <c r="Q233" s="5" t="s">
        <v>1611</v>
      </c>
      <c r="R233" s="7">
        <v>240</v>
      </c>
      <c r="S233" s="7" t="s">
        <v>1612</v>
      </c>
      <c r="T233" s="5" t="s">
        <v>1613</v>
      </c>
      <c r="U233" s="5" t="s">
        <v>1614</v>
      </c>
      <c r="V233" s="5">
        <f>TTEST(C233:N233,{0,0},1,2)</f>
        <v>3.5848576698036109E-3</v>
      </c>
      <c r="W233" s="5">
        <f>AVERAGE(C233:N233)</f>
        <v>-0.69740362188037608</v>
      </c>
      <c r="X233" s="5">
        <f t="shared" si="6"/>
        <v>2.4455280825194654</v>
      </c>
    </row>
    <row r="234" spans="1:24" x14ac:dyDescent="0.2">
      <c r="A234" s="5" t="s">
        <v>1615</v>
      </c>
      <c r="B234" s="5" t="s">
        <v>1616</v>
      </c>
      <c r="C234" s="5"/>
      <c r="D234" s="5">
        <v>-0.68382080565922099</v>
      </c>
      <c r="E234" s="5"/>
      <c r="F234" s="5"/>
      <c r="G234" s="5"/>
      <c r="H234" s="5"/>
      <c r="I234" s="5"/>
      <c r="J234" s="5"/>
      <c r="K234" s="5">
        <v>-0.72238510271705303</v>
      </c>
      <c r="L234" s="5"/>
      <c r="M234" s="5"/>
      <c r="N234" s="5"/>
      <c r="O234" s="5" t="s">
        <v>1617</v>
      </c>
      <c r="P234" s="5" t="s">
        <v>1618</v>
      </c>
      <c r="Q234" s="5" t="s">
        <v>1619</v>
      </c>
      <c r="R234" s="7">
        <v>94</v>
      </c>
      <c r="S234" s="7" t="s">
        <v>1620</v>
      </c>
      <c r="T234" s="5" t="s">
        <v>1621</v>
      </c>
      <c r="U234" s="5" t="s">
        <v>1622</v>
      </c>
      <c r="V234" s="5">
        <f>TTEST(C234:N234,{0,0},1,2)</f>
        <v>3.7562405587919918E-4</v>
      </c>
      <c r="W234" s="5">
        <f>AVERAGE(C234:N234)</f>
        <v>-0.70310295418813706</v>
      </c>
      <c r="X234" s="5">
        <f t="shared" si="6"/>
        <v>3.425246602239127</v>
      </c>
    </row>
    <row r="235" spans="1:24" x14ac:dyDescent="0.2">
      <c r="A235" s="5" t="s">
        <v>1623</v>
      </c>
      <c r="B235" s="5" t="s">
        <v>1624</v>
      </c>
      <c r="C235" s="5"/>
      <c r="D235" s="5"/>
      <c r="E235" s="5"/>
      <c r="F235" s="5"/>
      <c r="G235" s="5"/>
      <c r="H235" s="5"/>
      <c r="I235" s="5"/>
      <c r="J235" s="5">
        <v>-0.59193497426205699</v>
      </c>
      <c r="K235" s="5"/>
      <c r="L235" s="5"/>
      <c r="M235" s="5">
        <v>-0.82515674604354605</v>
      </c>
      <c r="N235" s="5"/>
      <c r="O235" s="5" t="s">
        <v>205</v>
      </c>
      <c r="P235" s="5" t="s">
        <v>206</v>
      </c>
      <c r="Q235" s="5" t="s">
        <v>207</v>
      </c>
      <c r="R235" s="7">
        <v>67</v>
      </c>
      <c r="S235" s="7" t="s">
        <v>1625</v>
      </c>
      <c r="T235" s="5" t="s">
        <v>209</v>
      </c>
      <c r="U235" s="5" t="s">
        <v>210</v>
      </c>
      <c r="V235" s="5">
        <f>TTEST(C235:N235,{0,0},1,2)</f>
        <v>1.3016403006835263E-2</v>
      </c>
      <c r="W235" s="5">
        <f>AVERAGE(C235:N235)</f>
        <v>-0.70854586015280152</v>
      </c>
      <c r="X235" s="5">
        <f t="shared" si="6"/>
        <v>1.8855090134719965</v>
      </c>
    </row>
    <row r="236" spans="1:24" x14ac:dyDescent="0.2">
      <c r="A236" s="5" t="s">
        <v>1626</v>
      </c>
      <c r="B236" s="5" t="s">
        <v>1627</v>
      </c>
      <c r="C236" s="5">
        <v>-0.36642141048106203</v>
      </c>
      <c r="D236" s="5"/>
      <c r="E236" s="5"/>
      <c r="F236" s="5"/>
      <c r="G236" s="5"/>
      <c r="H236" s="5"/>
      <c r="I236" s="5"/>
      <c r="J236" s="5">
        <v>-1.0407517646754501</v>
      </c>
      <c r="K236" s="5">
        <v>-0.75477661574654398</v>
      </c>
      <c r="L236" s="5"/>
      <c r="M236" s="5"/>
      <c r="N236" s="5"/>
      <c r="O236" s="5" t="s">
        <v>448</v>
      </c>
      <c r="P236" s="5" t="s">
        <v>449</v>
      </c>
      <c r="Q236" s="5" t="s">
        <v>450</v>
      </c>
      <c r="R236" s="7">
        <v>164</v>
      </c>
      <c r="S236" s="7" t="s">
        <v>1628</v>
      </c>
      <c r="T236" s="5" t="s">
        <v>452</v>
      </c>
      <c r="U236" s="5" t="s">
        <v>453</v>
      </c>
      <c r="V236" s="5">
        <f>TTEST(C236:N236,{0,0},1,2)</f>
        <v>3.2377517517316573E-2</v>
      </c>
      <c r="W236" s="5">
        <f>AVERAGE(C236:N236)</f>
        <v>-0.72064993030101876</v>
      </c>
      <c r="X236" s="5">
        <f t="shared" si="6"/>
        <v>1.4897564529841729</v>
      </c>
    </row>
    <row r="237" spans="1:24" x14ac:dyDescent="0.2">
      <c r="A237" s="5" t="s">
        <v>1629</v>
      </c>
      <c r="B237" s="5" t="s">
        <v>1630</v>
      </c>
      <c r="C237" s="5"/>
      <c r="D237" s="5"/>
      <c r="E237" s="5">
        <v>-0.71576406335039799</v>
      </c>
      <c r="F237" s="5">
        <v>-0.83481866249804104</v>
      </c>
      <c r="G237" s="5"/>
      <c r="H237" s="5">
        <v>-0.65720425735561105</v>
      </c>
      <c r="I237" s="5">
        <v>-0.96560179978599303</v>
      </c>
      <c r="J237" s="5"/>
      <c r="K237" s="5"/>
      <c r="L237" s="5"/>
      <c r="M237" s="5"/>
      <c r="N237" s="5"/>
      <c r="O237" s="5" t="s">
        <v>1170</v>
      </c>
      <c r="P237" s="5" t="s">
        <v>1171</v>
      </c>
      <c r="Q237" s="5" t="s">
        <v>1172</v>
      </c>
      <c r="R237" s="7">
        <v>584</v>
      </c>
      <c r="S237" s="7" t="s">
        <v>1631</v>
      </c>
      <c r="T237" s="5" t="s">
        <v>1174</v>
      </c>
      <c r="U237" s="5" t="s">
        <v>1175</v>
      </c>
      <c r="V237" s="5">
        <f>TTEST(C237:N237,{0,0},1,2)</f>
        <v>7.4821332059632928E-4</v>
      </c>
      <c r="W237" s="5">
        <f>AVERAGE(C237:N237)</f>
        <v>-0.79334719574751078</v>
      </c>
      <c r="X237" s="5">
        <f t="shared" si="6"/>
        <v>3.1259745642345997</v>
      </c>
    </row>
    <row r="238" spans="1:24" x14ac:dyDescent="0.2">
      <c r="A238" s="5" t="s">
        <v>1632</v>
      </c>
      <c r="B238" s="5" t="s">
        <v>1633</v>
      </c>
      <c r="C238" s="5">
        <v>-0.69720507466741999</v>
      </c>
      <c r="D238" s="5"/>
      <c r="E238" s="5">
        <v>-0.58932959089021397</v>
      </c>
      <c r="F238" s="5"/>
      <c r="G238" s="5">
        <v>-0.94183644847603598</v>
      </c>
      <c r="H238" s="5">
        <v>-0.95839448018088402</v>
      </c>
      <c r="I238" s="5">
        <v>-0.71940314801481098</v>
      </c>
      <c r="J238" s="5"/>
      <c r="K238" s="5"/>
      <c r="L238" s="5">
        <v>-0.91455804448507705</v>
      </c>
      <c r="M238" s="5">
        <v>-0.66224932878119402</v>
      </c>
      <c r="N238" s="5">
        <v>-0.88897805349835501</v>
      </c>
      <c r="O238" s="5" t="s">
        <v>1634</v>
      </c>
      <c r="P238" s="5" t="s">
        <v>1635</v>
      </c>
      <c r="Q238" s="5" t="s">
        <v>1636</v>
      </c>
      <c r="R238" s="7">
        <v>549</v>
      </c>
      <c r="S238" s="7" t="s">
        <v>1637</v>
      </c>
      <c r="T238" s="5" t="s">
        <v>1638</v>
      </c>
      <c r="U238" s="5" t="s">
        <v>1639</v>
      </c>
      <c r="V238" s="5">
        <f>TTEST(C238:N238,{0,0},1,2)</f>
        <v>3.6554031916268012E-5</v>
      </c>
      <c r="W238" s="5">
        <f>AVERAGE(C238:N238)</f>
        <v>-0.79649427112424886</v>
      </c>
      <c r="X238" s="5">
        <f t="shared" si="6"/>
        <v>4.437064713304939</v>
      </c>
    </row>
    <row r="239" spans="1:24" x14ac:dyDescent="0.2">
      <c r="A239" s="5" t="s">
        <v>1640</v>
      </c>
      <c r="B239" s="5" t="s">
        <v>1641</v>
      </c>
      <c r="C239" s="5">
        <v>-0.66539321210603297</v>
      </c>
      <c r="D239" s="5"/>
      <c r="E239" s="5">
        <v>-1.17114859676523</v>
      </c>
      <c r="F239" s="5">
        <v>-0.98371359681581205</v>
      </c>
      <c r="G239" s="5">
        <v>0.11041326533038701</v>
      </c>
      <c r="H239" s="5">
        <v>-0.98013830092648702</v>
      </c>
      <c r="I239" s="5">
        <v>-0.810826832493449</v>
      </c>
      <c r="J239" s="5">
        <v>-0.875263206433609</v>
      </c>
      <c r="K239" s="5">
        <v>-0.87144583626227701</v>
      </c>
      <c r="L239" s="5">
        <v>-0.92738712933152101</v>
      </c>
      <c r="M239" s="5">
        <v>-0.83104366096946802</v>
      </c>
      <c r="N239" s="5">
        <v>-0.943632568190784</v>
      </c>
      <c r="O239" s="5" t="s">
        <v>1642</v>
      </c>
      <c r="P239" s="5" t="s">
        <v>1643</v>
      </c>
      <c r="Q239" s="5" t="s">
        <v>1644</v>
      </c>
      <c r="R239" s="7">
        <v>71</v>
      </c>
      <c r="S239" s="7" t="s">
        <v>1645</v>
      </c>
      <c r="T239" s="5" t="s">
        <v>1646</v>
      </c>
      <c r="U239" s="5" t="s">
        <v>1647</v>
      </c>
      <c r="V239" s="5">
        <f>TTEST(C239:N239,{0,0},1,2)</f>
        <v>3.2352684335667931E-3</v>
      </c>
      <c r="W239" s="5">
        <f>AVERAGE(C239:N239)</f>
        <v>-0.81359815226948029</v>
      </c>
      <c r="X239" s="5">
        <f t="shared" si="6"/>
        <v>2.4900896796381455</v>
      </c>
    </row>
    <row r="240" spans="1:24" x14ac:dyDescent="0.2">
      <c r="A240" s="5" t="s">
        <v>1648</v>
      </c>
      <c r="B240" s="5" t="s">
        <v>1649</v>
      </c>
      <c r="C240" s="5"/>
      <c r="D240" s="5">
        <v>-0.90931393508944802</v>
      </c>
      <c r="E240" s="5">
        <v>-0.52567120838446402</v>
      </c>
      <c r="F240" s="5"/>
      <c r="G240" s="5"/>
      <c r="H240" s="5">
        <v>-0.88456303796976099</v>
      </c>
      <c r="I240" s="5"/>
      <c r="J240" s="5">
        <v>-0.72686387350890203</v>
      </c>
      <c r="K240" s="5">
        <v>-1.05462780446376</v>
      </c>
      <c r="L240" s="5">
        <v>-0.82277578535803897</v>
      </c>
      <c r="M240" s="5"/>
      <c r="N240" s="5">
        <v>-0.85664515430411103</v>
      </c>
      <c r="O240" s="5" t="s">
        <v>1650</v>
      </c>
      <c r="P240" s="5" t="s">
        <v>1651</v>
      </c>
      <c r="Q240" s="5" t="s">
        <v>1652</v>
      </c>
      <c r="R240" s="7">
        <v>170</v>
      </c>
      <c r="S240" s="7" t="s">
        <v>1653</v>
      </c>
      <c r="T240" s="5" t="s">
        <v>1654</v>
      </c>
      <c r="U240" s="5" t="s">
        <v>1655</v>
      </c>
      <c r="V240" s="5">
        <f>TTEST(C240:N240,{0,0},1,2)</f>
        <v>1.3413480590509751E-4</v>
      </c>
      <c r="W240" s="5">
        <f>AVERAGE(C240:N240)</f>
        <v>-0.82578011415406938</v>
      </c>
      <c r="X240" s="5">
        <f t="shared" si="6"/>
        <v>3.8724585148317252</v>
      </c>
    </row>
    <row r="241" spans="1:24" x14ac:dyDescent="0.2">
      <c r="A241" s="5" t="s">
        <v>1656</v>
      </c>
      <c r="B241" s="5" t="s">
        <v>1657</v>
      </c>
      <c r="C241" s="5"/>
      <c r="D241" s="5">
        <v>-1.0287639677947</v>
      </c>
      <c r="E241" s="5">
        <v>-0.65750871637275499</v>
      </c>
      <c r="F241" s="5">
        <v>-0.93159313783186104</v>
      </c>
      <c r="G241" s="5"/>
      <c r="H241" s="5">
        <v>-0.86036951588395705</v>
      </c>
      <c r="I241" s="5"/>
      <c r="J241" s="5"/>
      <c r="K241" s="5">
        <v>-1.07755059547887</v>
      </c>
      <c r="L241" s="5">
        <v>-0.73748086447044403</v>
      </c>
      <c r="M241" s="5"/>
      <c r="N241" s="5"/>
      <c r="O241" s="5" t="s">
        <v>1658</v>
      </c>
      <c r="P241" s="5" t="s">
        <v>1659</v>
      </c>
      <c r="Q241" s="5" t="s">
        <v>1660</v>
      </c>
      <c r="R241" s="7">
        <v>74</v>
      </c>
      <c r="S241" s="7" t="s">
        <v>1661</v>
      </c>
      <c r="T241" s="5" t="s">
        <v>1662</v>
      </c>
      <c r="U241" s="5" t="s">
        <v>1663</v>
      </c>
      <c r="V241" s="5">
        <f>TTEST(C241:N241,{0,0},1,2)</f>
        <v>1.7753556976972051E-4</v>
      </c>
      <c r="W241" s="5">
        <f>AVERAGE(C241:N241)</f>
        <v>-0.88221113297209797</v>
      </c>
      <c r="X241" s="5">
        <f t="shared" si="6"/>
        <v>3.7507146217237746</v>
      </c>
    </row>
    <row r="242" spans="1:24" x14ac:dyDescent="0.2">
      <c r="A242" s="5" t="s">
        <v>1664</v>
      </c>
      <c r="B242" s="5" t="s">
        <v>1665</v>
      </c>
      <c r="C242" s="5"/>
      <c r="D242" s="5"/>
      <c r="E242" s="5"/>
      <c r="F242" s="5"/>
      <c r="G242" s="5">
        <v>-1.4219192049115601</v>
      </c>
      <c r="H242" s="5"/>
      <c r="I242" s="5"/>
      <c r="J242" s="5"/>
      <c r="K242" s="5">
        <v>-1.35330949549585</v>
      </c>
      <c r="L242" s="5"/>
      <c r="M242" s="5"/>
      <c r="N242" s="5"/>
      <c r="O242" s="5" t="s">
        <v>1666</v>
      </c>
      <c r="P242" s="5" t="s">
        <v>1667</v>
      </c>
      <c r="Q242" s="5" t="s">
        <v>1668</v>
      </c>
      <c r="R242" s="7">
        <v>1454</v>
      </c>
      <c r="S242" s="7" t="s">
        <v>1669</v>
      </c>
      <c r="T242" s="5" t="s">
        <v>1670</v>
      </c>
      <c r="U242" s="5" t="s">
        <v>1671</v>
      </c>
      <c r="V242" s="5">
        <f>TTEST(C242:N242,{0,0},1,2)</f>
        <v>3.053132684872585E-4</v>
      </c>
      <c r="W242" s="5">
        <f>AVERAGE(C242:N242)</f>
        <v>-1.387614350203705</v>
      </c>
      <c r="X242" s="5">
        <f t="shared" si="6"/>
        <v>3.5152543214609708</v>
      </c>
    </row>
    <row r="243" spans="1:24" x14ac:dyDescent="0.2">
      <c r="A243" s="5" t="s">
        <v>1672</v>
      </c>
      <c r="B243" s="5" t="s">
        <v>1673</v>
      </c>
      <c r="C243" s="5"/>
      <c r="D243" s="5"/>
      <c r="E243" s="5">
        <v>-1.3927467644968401</v>
      </c>
      <c r="F243" s="5"/>
      <c r="G243" s="5">
        <v>-1.40628364908411</v>
      </c>
      <c r="H243" s="5">
        <v>-1.32940080592971</v>
      </c>
      <c r="I243" s="5"/>
      <c r="J243" s="5">
        <v>-1.41135118399792</v>
      </c>
      <c r="K243" s="5"/>
      <c r="L243" s="5">
        <v>-1.53347893422191</v>
      </c>
      <c r="M243" s="5"/>
      <c r="N243" s="5"/>
      <c r="O243" s="5" t="s">
        <v>1674</v>
      </c>
      <c r="P243" s="5" t="s">
        <v>1675</v>
      </c>
      <c r="Q243" s="5" t="s">
        <v>1676</v>
      </c>
      <c r="R243" s="7">
        <v>74</v>
      </c>
      <c r="S243" s="7" t="s">
        <v>1677</v>
      </c>
      <c r="T243" s="5" t="s">
        <v>1678</v>
      </c>
      <c r="U243" s="5" t="s">
        <v>1679</v>
      </c>
      <c r="V243" s="5">
        <f>TTEST(C243:N243,{0,0},1,2)</f>
        <v>8.6244810033969048E-7</v>
      </c>
      <c r="W243" s="5">
        <f>AVERAGE(C243:N243)</f>
        <v>-1.414652267546098</v>
      </c>
      <c r="X243" s="5">
        <f t="shared" si="6"/>
        <v>6.064267030068323</v>
      </c>
    </row>
    <row r="244" spans="1:24" x14ac:dyDescent="0.2">
      <c r="A244" s="5" t="s">
        <v>1680</v>
      </c>
      <c r="B244" s="5" t="s">
        <v>1681</v>
      </c>
      <c r="C244" s="5">
        <v>-1.51487605328505</v>
      </c>
      <c r="D244" s="5"/>
      <c r="E244" s="5"/>
      <c r="F244" s="5"/>
      <c r="G244" s="5"/>
      <c r="H244" s="5"/>
      <c r="I244" s="5">
        <v>-1.4588974733319</v>
      </c>
      <c r="J244" s="5">
        <v>-1.1849939598274799</v>
      </c>
      <c r="K244" s="5">
        <v>-1.6480023949242999</v>
      </c>
      <c r="L244" s="5"/>
      <c r="M244" s="5">
        <v>-1.63589561728683</v>
      </c>
      <c r="N244" s="5">
        <v>-1.1474599462386701</v>
      </c>
      <c r="O244" s="5" t="s">
        <v>1682</v>
      </c>
      <c r="P244" s="5" t="s">
        <v>1683</v>
      </c>
      <c r="Q244" s="5" t="s">
        <v>1684</v>
      </c>
      <c r="R244" s="7">
        <v>63</v>
      </c>
      <c r="S244" s="7" t="s">
        <v>1685</v>
      </c>
      <c r="T244" s="5" t="s">
        <v>1686</v>
      </c>
      <c r="U244" s="5" t="s">
        <v>1687</v>
      </c>
      <c r="V244" s="5">
        <f>TTEST(C244:N244,{0,0},1,2)</f>
        <v>5.9438318011238737E-5</v>
      </c>
      <c r="W244" s="5">
        <f>AVERAGE(C244:N244)</f>
        <v>-1.4316875741490385</v>
      </c>
      <c r="X244" s="5">
        <f t="shared" si="6"/>
        <v>4.2259334887625064</v>
      </c>
    </row>
    <row r="245" spans="1:24" x14ac:dyDescent="0.2">
      <c r="A245" s="5" t="s">
        <v>1688</v>
      </c>
      <c r="B245" s="5" t="s">
        <v>1689</v>
      </c>
      <c r="C245" s="5">
        <v>-1.33443604244821</v>
      </c>
      <c r="D245" s="5"/>
      <c r="E245" s="5">
        <v>-1.5910998345098499</v>
      </c>
      <c r="F245" s="5">
        <v>-1.44533320410005</v>
      </c>
      <c r="G245" s="5"/>
      <c r="H245" s="5">
        <v>-1.3586201327270599</v>
      </c>
      <c r="I245" s="5"/>
      <c r="J245" s="5"/>
      <c r="K245" s="5"/>
      <c r="L245" s="5"/>
      <c r="M245" s="5"/>
      <c r="N245" s="5"/>
      <c r="O245" s="5" t="s">
        <v>1690</v>
      </c>
      <c r="P245" s="5" t="s">
        <v>1691</v>
      </c>
      <c r="Q245" s="5" t="s">
        <v>1692</v>
      </c>
      <c r="R245" s="7">
        <v>77</v>
      </c>
      <c r="S245" s="7" t="s">
        <v>1693</v>
      </c>
      <c r="T245" s="5" t="s">
        <v>1694</v>
      </c>
      <c r="U245" s="5" t="s">
        <v>1695</v>
      </c>
      <c r="V245" s="5">
        <f>TTEST(C245:N245,{0,0},1,2)</f>
        <v>3.9893853641922143E-5</v>
      </c>
      <c r="W245" s="5">
        <f>AVERAGE(C245:N245)</f>
        <v>-1.4323723034462925</v>
      </c>
      <c r="X245" s="5">
        <f t="shared" si="6"/>
        <v>4.3990940099527327</v>
      </c>
    </row>
    <row r="246" spans="1:24" x14ac:dyDescent="0.2">
      <c r="A246" s="5" t="s">
        <v>1696</v>
      </c>
      <c r="B246" s="5" t="s">
        <v>1697</v>
      </c>
      <c r="C246" s="5">
        <v>-1.54573490517111</v>
      </c>
      <c r="D246" s="5">
        <v>-1.4823925238832301</v>
      </c>
      <c r="E246" s="5">
        <v>-1.6645795347932599</v>
      </c>
      <c r="F246" s="5">
        <v>-1.2719366640888501</v>
      </c>
      <c r="G246" s="5"/>
      <c r="H246" s="5">
        <v>-1.4020872948191501</v>
      </c>
      <c r="I246" s="5">
        <v>-1.26671497055921</v>
      </c>
      <c r="J246" s="5">
        <v>-1.3910813291936801</v>
      </c>
      <c r="K246" s="5">
        <v>-1.78770070944269</v>
      </c>
      <c r="L246" s="5">
        <v>-1.30837267235333</v>
      </c>
      <c r="M246" s="5">
        <v>-1.4583518166531999</v>
      </c>
      <c r="N246" s="5"/>
      <c r="O246" s="5" t="s">
        <v>1698</v>
      </c>
      <c r="P246" s="5" t="s">
        <v>1699</v>
      </c>
      <c r="Q246" s="5" t="s">
        <v>1700</v>
      </c>
      <c r="R246" s="7">
        <v>582</v>
      </c>
      <c r="S246" s="7" t="s">
        <v>1701</v>
      </c>
      <c r="T246" s="5" t="s">
        <v>1702</v>
      </c>
      <c r="U246" s="5" t="s">
        <v>1703</v>
      </c>
      <c r="V246" s="5">
        <f>TTEST(C246:N246,{0,0},1,2)</f>
        <v>1.9239923160285004E-7</v>
      </c>
      <c r="W246" s="5">
        <f>AVERAGE(C246:N246)</f>
        <v>-1.4578952420957711</v>
      </c>
      <c r="X246" s="5">
        <f t="shared" si="6"/>
        <v>6.715796666764466</v>
      </c>
    </row>
    <row r="247" spans="1:24" x14ac:dyDescent="0.2">
      <c r="A247" s="5" t="s">
        <v>1704</v>
      </c>
      <c r="B247" s="5" t="s">
        <v>1705</v>
      </c>
      <c r="C247" s="5"/>
      <c r="D247" s="5"/>
      <c r="E247" s="5"/>
      <c r="F247" s="5">
        <v>-1.5814815936519799</v>
      </c>
      <c r="G247" s="5"/>
      <c r="H247" s="5">
        <v>-1.29515042650001</v>
      </c>
      <c r="I247" s="5"/>
      <c r="J247" s="5"/>
      <c r="K247" s="5">
        <v>-1.7461117189528701</v>
      </c>
      <c r="L247" s="5"/>
      <c r="M247" s="5"/>
      <c r="N247" s="5"/>
      <c r="O247" s="5" t="s">
        <v>1706</v>
      </c>
      <c r="P247" s="5" t="s">
        <v>1707</v>
      </c>
      <c r="Q247" s="5" t="s">
        <v>1708</v>
      </c>
      <c r="R247" s="7">
        <v>265</v>
      </c>
      <c r="S247" s="7" t="s">
        <v>1709</v>
      </c>
      <c r="T247" s="5" t="s">
        <v>1710</v>
      </c>
      <c r="U247" s="5" t="s">
        <v>1711</v>
      </c>
      <c r="V247" s="5">
        <f>TTEST(C247:N247,{0,0},1,2)</f>
        <v>1.4204331967057485E-3</v>
      </c>
      <c r="W247" s="5">
        <f>AVERAGE(C247:N247)</f>
        <v>-1.5409145797016202</v>
      </c>
      <c r="X247" s="5">
        <f t="shared" si="6"/>
        <v>2.8475791864283972</v>
      </c>
    </row>
    <row r="248" spans="1:24" x14ac:dyDescent="0.2">
      <c r="A248" s="5" t="s">
        <v>1712</v>
      </c>
      <c r="B248" s="5" t="s">
        <v>1713</v>
      </c>
      <c r="C248" s="5"/>
      <c r="D248" s="5">
        <v>-1.4959438674427299</v>
      </c>
      <c r="E248" s="5"/>
      <c r="F248" s="5"/>
      <c r="G248" s="5"/>
      <c r="H248" s="5">
        <v>-2.06448634226183</v>
      </c>
      <c r="I248" s="5"/>
      <c r="J248" s="5">
        <v>-1.2554669230870099</v>
      </c>
      <c r="K248" s="5">
        <v>-1.89582247804131</v>
      </c>
      <c r="L248" s="5">
        <v>-1.1572275678598201</v>
      </c>
      <c r="M248" s="5"/>
      <c r="N248" s="5">
        <v>-1.5921312895188899</v>
      </c>
      <c r="O248" s="5" t="s">
        <v>1714</v>
      </c>
      <c r="P248" s="5" t="s">
        <v>1715</v>
      </c>
      <c r="Q248" s="5" t="s">
        <v>1716</v>
      </c>
      <c r="R248" s="7">
        <v>200</v>
      </c>
      <c r="S248" s="7" t="s">
        <v>1717</v>
      </c>
      <c r="T248" s="5" t="s">
        <v>1718</v>
      </c>
      <c r="U248" s="5" t="s">
        <v>1719</v>
      </c>
      <c r="V248" s="5">
        <f>TTEST(C248:N248,{0,0},1,2)</f>
        <v>4.9059428353573288E-4</v>
      </c>
      <c r="W248" s="5">
        <f>AVERAGE(C248:N248)</f>
        <v>-1.5768464113685983</v>
      </c>
      <c r="X248" s="5">
        <f t="shared" si="6"/>
        <v>3.3092775165522812</v>
      </c>
    </row>
    <row r="249" spans="1:24" x14ac:dyDescent="0.2">
      <c r="A249" s="5" t="s">
        <v>1720</v>
      </c>
      <c r="B249" s="5" t="s">
        <v>1721</v>
      </c>
      <c r="C249" s="5">
        <v>-1.5556997686174601</v>
      </c>
      <c r="D249" s="5">
        <v>-1.29426799061035</v>
      </c>
      <c r="E249" s="5">
        <v>-1.45147594099361</v>
      </c>
      <c r="F249" s="5">
        <v>-1.9038061928391199</v>
      </c>
      <c r="G249" s="5">
        <v>-1.6379293830395301</v>
      </c>
      <c r="H249" s="5">
        <v>-1.5069117608184801</v>
      </c>
      <c r="I249" s="5">
        <v>-1.4482029331193</v>
      </c>
      <c r="J249" s="5">
        <v>-1.4911627090850601</v>
      </c>
      <c r="K249" s="5">
        <v>-1.81533873547185</v>
      </c>
      <c r="L249" s="5">
        <v>-1.48246350906975</v>
      </c>
      <c r="M249" s="5">
        <v>-1.5121488463692101</v>
      </c>
      <c r="N249" s="5">
        <v>-1.8574332346613001</v>
      </c>
      <c r="O249" s="5" t="s">
        <v>886</v>
      </c>
      <c r="P249" s="5" t="s">
        <v>887</v>
      </c>
      <c r="Q249" s="5" t="s">
        <v>888</v>
      </c>
      <c r="R249" s="7">
        <v>355</v>
      </c>
      <c r="S249" s="7" t="s">
        <v>1722</v>
      </c>
      <c r="T249" s="5" t="s">
        <v>890</v>
      </c>
      <c r="U249" s="5" t="s">
        <v>891</v>
      </c>
      <c r="V249" s="5">
        <f>TTEST(C249:N249,{0,0},1,2)</f>
        <v>3.6550245824538103E-8</v>
      </c>
      <c r="W249" s="5">
        <f>AVERAGE(C249:N249)</f>
        <v>-1.5797367503912518</v>
      </c>
      <c r="X249" s="5">
        <f t="shared" si="6"/>
        <v>7.4371096977791336</v>
      </c>
    </row>
    <row r="250" spans="1:24" x14ac:dyDescent="0.2">
      <c r="A250" s="5" t="s">
        <v>1723</v>
      </c>
      <c r="B250" s="5" t="s">
        <v>1724</v>
      </c>
      <c r="C250" s="5">
        <v>-1.78596661067068</v>
      </c>
      <c r="D250" s="5"/>
      <c r="E250" s="5"/>
      <c r="F250" s="5"/>
      <c r="G250" s="5">
        <v>-2.0421159380229499</v>
      </c>
      <c r="H250" s="5">
        <v>-1.6652908119674401</v>
      </c>
      <c r="I250" s="5">
        <v>-1.81264996045044</v>
      </c>
      <c r="J250" s="5">
        <v>-1.8330327657110399</v>
      </c>
      <c r="K250" s="5"/>
      <c r="L250" s="5"/>
      <c r="M250" s="5">
        <v>-1.9588095171092801</v>
      </c>
      <c r="N250" s="5"/>
      <c r="O250" s="5" t="s">
        <v>1725</v>
      </c>
      <c r="P250" s="5" t="s">
        <v>1726</v>
      </c>
      <c r="Q250" s="5" t="s">
        <v>1727</v>
      </c>
      <c r="R250" s="7">
        <v>113</v>
      </c>
      <c r="S250" s="7" t="s">
        <v>1728</v>
      </c>
      <c r="T250" s="5" t="s">
        <v>1729</v>
      </c>
      <c r="U250" s="5" t="s">
        <v>1730</v>
      </c>
      <c r="V250" s="5">
        <f>TTEST(C250:N250,{0,0},1,2)</f>
        <v>7.7000584848816666E-7</v>
      </c>
      <c r="W250" s="5">
        <f>AVERAGE(C250:N250)</f>
        <v>-1.849644267321972</v>
      </c>
      <c r="X250" s="5">
        <f t="shared" si="6"/>
        <v>6.1135059761827231</v>
      </c>
    </row>
    <row r="251" spans="1:24" x14ac:dyDescent="0.2">
      <c r="A251" s="5" t="s">
        <v>1731</v>
      </c>
      <c r="B251" s="5" t="s">
        <v>1732</v>
      </c>
      <c r="C251" s="5"/>
      <c r="D251" s="5"/>
      <c r="E251" s="5"/>
      <c r="F251" s="5"/>
      <c r="G251" s="5"/>
      <c r="H251" s="5">
        <v>-1.84580224835391</v>
      </c>
      <c r="I251" s="5"/>
      <c r="J251" s="5">
        <v>-1.7308985381622299</v>
      </c>
      <c r="K251" s="5">
        <v>-2.1950746958409</v>
      </c>
      <c r="L251" s="5">
        <v>-1.9146078456898401</v>
      </c>
      <c r="M251" s="5"/>
      <c r="N251" s="5"/>
      <c r="O251" s="5" t="s">
        <v>1733</v>
      </c>
      <c r="P251" s="5" t="s">
        <v>1734</v>
      </c>
      <c r="Q251" s="5" t="s">
        <v>1735</v>
      </c>
      <c r="R251" s="7">
        <v>176</v>
      </c>
      <c r="S251" s="7" t="s">
        <v>1736</v>
      </c>
      <c r="T251" s="5" t="s">
        <v>1737</v>
      </c>
      <c r="U251" s="5" t="s">
        <v>1738</v>
      </c>
      <c r="V251" s="5">
        <f>TTEST(C251:N251,{0,0},1,2)</f>
        <v>1.0173548294067734E-4</v>
      </c>
      <c r="W251" s="5">
        <f>AVERAGE(C251:N251)</f>
        <v>-1.9215958320117199</v>
      </c>
      <c r="X251" s="5">
        <f t="shared" si="6"/>
        <v>3.9925275489681606</v>
      </c>
    </row>
    <row r="252" spans="1:24" x14ac:dyDescent="0.2">
      <c r="A252" s="5" t="s">
        <v>1739</v>
      </c>
      <c r="B252" s="5" t="s">
        <v>1740</v>
      </c>
      <c r="C252" s="5"/>
      <c r="D252" s="5"/>
      <c r="E252" s="5">
        <v>-2.1350725486556201</v>
      </c>
      <c r="F252" s="5">
        <v>-1.9809794464689401</v>
      </c>
      <c r="G252" s="5"/>
      <c r="H252" s="5">
        <v>-1.9331001631972899</v>
      </c>
      <c r="I252" s="5">
        <v>-1.8991481143983699</v>
      </c>
      <c r="J252" s="5"/>
      <c r="K252" s="5">
        <v>-1.8450351785607899</v>
      </c>
      <c r="L252" s="5"/>
      <c r="M252" s="5"/>
      <c r="N252" s="5"/>
      <c r="O252" s="5" t="s">
        <v>1741</v>
      </c>
      <c r="P252" s="5" t="s">
        <v>1742</v>
      </c>
      <c r="Q252" s="5" t="s">
        <v>1743</v>
      </c>
      <c r="R252" s="7">
        <v>260</v>
      </c>
      <c r="S252" s="7" t="s">
        <v>1744</v>
      </c>
      <c r="T252" s="5" t="s">
        <v>1745</v>
      </c>
      <c r="U252" s="5" t="s">
        <v>1746</v>
      </c>
      <c r="V252" s="5">
        <f>TTEST(C252:N252,{0,0},1,2)</f>
        <v>1.2414652292340804E-6</v>
      </c>
      <c r="W252" s="5">
        <f>AVERAGE(C252:N252)</f>
        <v>-1.958667090256202</v>
      </c>
      <c r="X252" s="5">
        <f t="shared" si="6"/>
        <v>5.9060654395916865</v>
      </c>
    </row>
    <row r="253" spans="1:24" x14ac:dyDescent="0.2">
      <c r="A253" s="5" t="s">
        <v>1747</v>
      </c>
      <c r="B253" s="5" t="s">
        <v>1748</v>
      </c>
      <c r="C253" s="5"/>
      <c r="D253" s="5">
        <v>-2.1931761240747201</v>
      </c>
      <c r="E253" s="5">
        <v>-1.08133461827988</v>
      </c>
      <c r="F253" s="5"/>
      <c r="G253" s="5">
        <v>-2.7231695091336499</v>
      </c>
      <c r="H253" s="5"/>
      <c r="I253" s="5"/>
      <c r="J253" s="5"/>
      <c r="K253" s="5">
        <v>-2.36532674385814</v>
      </c>
      <c r="L253" s="5"/>
      <c r="M253" s="5"/>
      <c r="N253" s="5"/>
      <c r="O253" s="5" t="s">
        <v>1749</v>
      </c>
      <c r="P253" s="5" t="s">
        <v>1750</v>
      </c>
      <c r="Q253" s="5" t="s">
        <v>1751</v>
      </c>
      <c r="R253" s="7">
        <v>48</v>
      </c>
      <c r="S253" s="7" t="s">
        <v>1752</v>
      </c>
      <c r="T253" s="5" t="s">
        <v>1753</v>
      </c>
      <c r="U253" s="5" t="s">
        <v>1754</v>
      </c>
      <c r="V253" s="5">
        <f>TTEST(C253:N253,{0,0},1,2)</f>
        <v>8.5075768146887932E-3</v>
      </c>
      <c r="W253" s="5">
        <f>AVERAGE(C253:N253)</f>
        <v>-2.0907517488365972</v>
      </c>
      <c r="X253" s="5">
        <f t="shared" si="6"/>
        <v>2.0701941209809198</v>
      </c>
    </row>
    <row r="254" spans="1:24" x14ac:dyDescent="0.2">
      <c r="A254" s="5" t="s">
        <v>1755</v>
      </c>
      <c r="B254" s="5" t="s">
        <v>1756</v>
      </c>
      <c r="C254" s="5">
        <v>-2.0089481502745898</v>
      </c>
      <c r="D254" s="5">
        <v>-2.04670741360734</v>
      </c>
      <c r="E254" s="5">
        <v>-1.91282879176079</v>
      </c>
      <c r="F254" s="5"/>
      <c r="G254" s="5">
        <v>-2.30177958428157</v>
      </c>
      <c r="H254" s="5">
        <v>-2.24800148828936</v>
      </c>
      <c r="I254" s="5">
        <v>-2.1213032327063401</v>
      </c>
      <c r="J254" s="5">
        <v>-2.17131452209569</v>
      </c>
      <c r="K254" s="5">
        <v>-2.0801091942114498</v>
      </c>
      <c r="L254" s="5">
        <v>-2.0177124700303102</v>
      </c>
      <c r="M254" s="5">
        <v>-2.02414581382578</v>
      </c>
      <c r="N254" s="5"/>
      <c r="O254" s="5" t="s">
        <v>496</v>
      </c>
      <c r="P254" s="5" t="s">
        <v>497</v>
      </c>
      <c r="Q254" s="5" t="s">
        <v>498</v>
      </c>
      <c r="R254" s="7">
        <v>145</v>
      </c>
      <c r="S254" s="7" t="s">
        <v>1757</v>
      </c>
      <c r="T254" s="5" t="s">
        <v>500</v>
      </c>
      <c r="U254" s="5" t="s">
        <v>501</v>
      </c>
      <c r="V254" s="5">
        <f>TTEST(C254:N254,{0,0},1,2)</f>
        <v>1.7936800429617278E-10</v>
      </c>
      <c r="W254" s="5">
        <f>AVERAGE(C254:N254)</f>
        <v>-2.0932850661083218</v>
      </c>
      <c r="X254" s="5">
        <f t="shared" si="6"/>
        <v>9.7462550239278762</v>
      </c>
    </row>
    <row r="255" spans="1:24" x14ac:dyDescent="0.2">
      <c r="A255" s="5" t="s">
        <v>1758</v>
      </c>
      <c r="B255" s="5" t="s">
        <v>1759</v>
      </c>
      <c r="C255" s="5"/>
      <c r="D255" s="5">
        <v>-2.4093645510049702</v>
      </c>
      <c r="E255" s="5">
        <v>-1.7250788243841799</v>
      </c>
      <c r="F255" s="5"/>
      <c r="G255" s="5"/>
      <c r="H255" s="5"/>
      <c r="I255" s="5">
        <v>-2.2436299515238098</v>
      </c>
      <c r="J255" s="5"/>
      <c r="K255" s="5"/>
      <c r="L255" s="5">
        <v>-2.0573422722982002</v>
      </c>
      <c r="M255" s="5">
        <v>-2.1762747616516198</v>
      </c>
      <c r="N255" s="5">
        <v>-2.25096106577932</v>
      </c>
      <c r="O255" s="5" t="s">
        <v>1760</v>
      </c>
      <c r="P255" s="5" t="s">
        <v>1761</v>
      </c>
      <c r="Q255" s="5" t="s">
        <v>1762</v>
      </c>
      <c r="R255" s="7">
        <v>102</v>
      </c>
      <c r="S255" s="7" t="s">
        <v>1763</v>
      </c>
      <c r="T255" s="5" t="s">
        <v>1764</v>
      </c>
      <c r="U255" s="5" t="s">
        <v>1765</v>
      </c>
      <c r="V255" s="5">
        <f>TTEST(C255:N255,{0,0},1,2)</f>
        <v>9.0292575527588723E-6</v>
      </c>
      <c r="W255" s="5">
        <f>AVERAGE(C255:N255)</f>
        <v>-2.1437752377736832</v>
      </c>
      <c r="X255" s="5">
        <f t="shared" si="6"/>
        <v>5.0443479588776574</v>
      </c>
    </row>
    <row r="256" spans="1:24" x14ac:dyDescent="0.2">
      <c r="A256" s="5" t="s">
        <v>1766</v>
      </c>
      <c r="B256" s="5" t="s">
        <v>1767</v>
      </c>
      <c r="C256" s="5"/>
      <c r="D256" s="5"/>
      <c r="E256" s="5"/>
      <c r="F256" s="5">
        <v>-2.2050215488249099</v>
      </c>
      <c r="G256" s="5">
        <v>-2.15433494307559</v>
      </c>
      <c r="H256" s="5"/>
      <c r="I256" s="5">
        <v>-2.09882160376617</v>
      </c>
      <c r="J256" s="5"/>
      <c r="K256" s="5"/>
      <c r="L256" s="5">
        <v>-2.22746447376583</v>
      </c>
      <c r="M256" s="5">
        <v>-2.27909032911325</v>
      </c>
      <c r="N256" s="5">
        <v>-2.1094734389870098</v>
      </c>
      <c r="O256" s="5" t="s">
        <v>1768</v>
      </c>
      <c r="P256" s="5" t="s">
        <v>1769</v>
      </c>
      <c r="Q256" s="5" t="s">
        <v>1770</v>
      </c>
      <c r="R256" s="7">
        <v>562</v>
      </c>
      <c r="S256" s="7" t="s">
        <v>1771</v>
      </c>
      <c r="T256" s="5" t="s">
        <v>1772</v>
      </c>
      <c r="U256" s="5" t="s">
        <v>1773</v>
      </c>
      <c r="V256" s="5">
        <f>TTEST(C256:N256,{0,0},1,2)</f>
        <v>6.6276068960160677E-9</v>
      </c>
      <c r="W256" s="5">
        <f>AVERAGE(C256:N256)</f>
        <v>-2.1790343895887934</v>
      </c>
      <c r="X256" s="5">
        <f t="shared" si="6"/>
        <v>8.1786432588456375</v>
      </c>
    </row>
    <row r="257" spans="1:24" x14ac:dyDescent="0.2">
      <c r="A257" s="5" t="s">
        <v>1774</v>
      </c>
      <c r="B257" s="5" t="s">
        <v>1775</v>
      </c>
      <c r="C257" s="5"/>
      <c r="D257" s="5"/>
      <c r="E257" s="5">
        <v>-2.6883070574809</v>
      </c>
      <c r="F257" s="5"/>
      <c r="G257" s="5"/>
      <c r="H257" s="5"/>
      <c r="I257" s="5"/>
      <c r="J257" s="5"/>
      <c r="K257" s="5">
        <v>-2.4425050336473899</v>
      </c>
      <c r="L257" s="5"/>
      <c r="M257" s="5">
        <v>-2.23209500384031</v>
      </c>
      <c r="N257" s="5"/>
      <c r="O257" s="5" t="s">
        <v>1056</v>
      </c>
      <c r="P257" s="5" t="s">
        <v>1057</v>
      </c>
      <c r="Q257" s="5" t="s">
        <v>1058</v>
      </c>
      <c r="R257" s="7">
        <v>272</v>
      </c>
      <c r="S257" s="7" t="s">
        <v>1776</v>
      </c>
      <c r="T257" s="5" t="s">
        <v>1060</v>
      </c>
      <c r="U257" s="5" t="s">
        <v>1061</v>
      </c>
      <c r="V257" s="5">
        <f>TTEST(C257:N257,{0,0},1,2)</f>
        <v>3.6140677566062833E-4</v>
      </c>
      <c r="W257" s="5">
        <f>AVERAGE(C257:N257)</f>
        <v>-2.4543023649895335</v>
      </c>
      <c r="X257" s="5">
        <f t="shared" si="6"/>
        <v>3.4420037095381262</v>
      </c>
    </row>
    <row r="258" spans="1:24" x14ac:dyDescent="0.2">
      <c r="A258" s="5" t="s">
        <v>1777</v>
      </c>
      <c r="B258" s="5" t="s">
        <v>1778</v>
      </c>
      <c r="C258" s="5">
        <v>-2.6464616321308898</v>
      </c>
      <c r="D258" s="5"/>
      <c r="E258" s="5">
        <v>-2.5652595947049499</v>
      </c>
      <c r="F258" s="5">
        <v>-2.38584094217862</v>
      </c>
      <c r="G258" s="5">
        <v>-2.8343016375104999</v>
      </c>
      <c r="H258" s="5">
        <v>-2.6488385575768998</v>
      </c>
      <c r="I258" s="5">
        <v>-2.66848406027461</v>
      </c>
      <c r="J258" s="5">
        <v>-2.3554149588515001</v>
      </c>
      <c r="K258" s="5"/>
      <c r="L258" s="5">
        <v>-2.6520254591415799</v>
      </c>
      <c r="M258" s="5"/>
      <c r="N258" s="5">
        <v>-2.6545596918693302</v>
      </c>
      <c r="O258" s="5" t="s">
        <v>1779</v>
      </c>
      <c r="P258" s="5" t="s">
        <v>1780</v>
      </c>
      <c r="Q258" s="5" t="s">
        <v>1781</v>
      </c>
      <c r="R258" s="7">
        <v>1561</v>
      </c>
      <c r="S258" s="7" t="s">
        <v>1782</v>
      </c>
      <c r="T258" s="5" t="s">
        <v>1783</v>
      </c>
      <c r="U258" s="5" t="s">
        <v>1784</v>
      </c>
      <c r="V258" s="5">
        <f>TTEST(C258:N258,{0,0},1,2)</f>
        <v>9.9317108225468574E-10</v>
      </c>
      <c r="W258" s="5">
        <f>AVERAGE(C258:N258)</f>
        <v>-2.6012429482487645</v>
      </c>
      <c r="X258" s="5">
        <f t="shared" si="6"/>
        <v>9.0029759341034303</v>
      </c>
    </row>
    <row r="259" spans="1:24" x14ac:dyDescent="0.2">
      <c r="A259" s="5" t="s">
        <v>1785</v>
      </c>
      <c r="B259" s="5" t="s">
        <v>1786</v>
      </c>
      <c r="C259" s="5"/>
      <c r="D259" s="5"/>
      <c r="E259" s="5">
        <v>-3.2543704510023002</v>
      </c>
      <c r="F259" s="5">
        <v>-3.1528781399275698</v>
      </c>
      <c r="G259" s="5">
        <v>-3.4343292989831902</v>
      </c>
      <c r="H259" s="5"/>
      <c r="I259" s="5"/>
      <c r="J259" s="5">
        <v>-3.3015183369344401</v>
      </c>
      <c r="K259" s="5"/>
      <c r="L259" s="5"/>
      <c r="M259" s="5"/>
      <c r="N259" s="5"/>
      <c r="O259" s="5" t="s">
        <v>1787</v>
      </c>
      <c r="P259" s="5" t="s">
        <v>1788</v>
      </c>
      <c r="Q259" s="5" t="s">
        <v>1789</v>
      </c>
      <c r="R259" s="7">
        <v>164</v>
      </c>
      <c r="S259" s="7" t="s">
        <v>1790</v>
      </c>
      <c r="T259" s="5" t="s">
        <v>1791</v>
      </c>
      <c r="U259" s="5" t="s">
        <v>1792</v>
      </c>
      <c r="V259" s="5">
        <f>TTEST(C259:N259,{0,0},1,2)</f>
        <v>1.5111997813357408E-6</v>
      </c>
      <c r="W259" s="5">
        <f>AVERAGE(C259:N259)</f>
        <v>-3.2857740567118752</v>
      </c>
      <c r="X259" s="5">
        <f t="shared" ref="X259:X322" si="7">-LOG10(V259)</f>
        <v>5.8206781179268052</v>
      </c>
    </row>
    <row r="260" spans="1:24" x14ac:dyDescent="0.2">
      <c r="A260" s="8" t="s">
        <v>1793</v>
      </c>
      <c r="B260" s="8" t="s">
        <v>1794</v>
      </c>
      <c r="C260" s="8">
        <v>-0.147328713875924</v>
      </c>
      <c r="D260" s="8">
        <v>-0.41397060050886603</v>
      </c>
      <c r="E260" s="8"/>
      <c r="F260" s="8">
        <v>-0.25894210519787803</v>
      </c>
      <c r="G260" s="8">
        <v>-4.7403935297208398E-2</v>
      </c>
      <c r="H260" s="8">
        <v>-0.56183111702595001</v>
      </c>
      <c r="I260" s="8">
        <v>-0.29452999370135302</v>
      </c>
      <c r="J260" s="8">
        <v>-0.30020191454466499</v>
      </c>
      <c r="K260" s="8"/>
      <c r="L260" s="8">
        <v>-0.72526506426114301</v>
      </c>
      <c r="M260" s="8">
        <v>-1.0573526558464901</v>
      </c>
      <c r="N260" s="8"/>
      <c r="O260" s="8" t="s">
        <v>1795</v>
      </c>
      <c r="P260" s="8" t="s">
        <v>1796</v>
      </c>
      <c r="Q260" s="8" t="s">
        <v>1797</v>
      </c>
      <c r="R260" s="9">
        <v>410</v>
      </c>
      <c r="S260" s="9" t="s">
        <v>1798</v>
      </c>
      <c r="T260" s="8" t="s">
        <v>1799</v>
      </c>
      <c r="U260" s="8" t="s">
        <v>1800</v>
      </c>
      <c r="V260" s="8">
        <f>TTEST(C260:N260,{0,0},1,2)</f>
        <v>5.0423586583719267E-2</v>
      </c>
      <c r="W260" s="8">
        <f t="shared" ref="W260:W323" si="8">AVERAGE(C260:N260)</f>
        <v>-0.42298067780660858</v>
      </c>
      <c r="X260" s="8">
        <f t="shared" si="7"/>
        <v>1.2973662665905463</v>
      </c>
    </row>
    <row r="261" spans="1:24" x14ac:dyDescent="0.2">
      <c r="A261" s="8" t="s">
        <v>1801</v>
      </c>
      <c r="B261" s="8" t="s">
        <v>1802</v>
      </c>
      <c r="C261" s="8"/>
      <c r="D261" s="8"/>
      <c r="E261" s="8">
        <v>-0.39147125908785502</v>
      </c>
      <c r="F261" s="8"/>
      <c r="G261" s="8"/>
      <c r="H261" s="8"/>
      <c r="I261" s="8"/>
      <c r="J261" s="8"/>
      <c r="K261" s="8">
        <v>-0.80526199803992604</v>
      </c>
      <c r="L261" s="8"/>
      <c r="M261" s="8"/>
      <c r="N261" s="8"/>
      <c r="O261" s="8" t="s">
        <v>1056</v>
      </c>
      <c r="P261" s="8" t="s">
        <v>1057</v>
      </c>
      <c r="Q261" s="8" t="s">
        <v>1058</v>
      </c>
      <c r="R261" s="9">
        <v>1143</v>
      </c>
      <c r="S261" s="9" t="s">
        <v>1803</v>
      </c>
      <c r="T261" s="8" t="s">
        <v>1060</v>
      </c>
      <c r="U261" s="8" t="s">
        <v>1061</v>
      </c>
      <c r="V261" s="8">
        <f>TTEST(C261:N261,{0,0},1,2)</f>
        <v>5.0825427392194089E-2</v>
      </c>
      <c r="W261" s="8">
        <f t="shared" si="8"/>
        <v>-0.59836662856389056</v>
      </c>
      <c r="X261" s="8">
        <f t="shared" si="7"/>
        <v>1.293918960682229</v>
      </c>
    </row>
    <row r="262" spans="1:24" x14ac:dyDescent="0.2">
      <c r="A262" s="8" t="s">
        <v>1804</v>
      </c>
      <c r="B262" s="8" t="s">
        <v>1805</v>
      </c>
      <c r="C262" s="8">
        <v>-0.967193647674919</v>
      </c>
      <c r="D262" s="8">
        <v>-0.91414289803933801</v>
      </c>
      <c r="E262" s="8">
        <v>-1.5002560416531701</v>
      </c>
      <c r="F262" s="8">
        <v>-1.20100593751441</v>
      </c>
      <c r="G262" s="8">
        <v>-0.83835413307546303</v>
      </c>
      <c r="H262" s="8">
        <v>-0.93735359104993299</v>
      </c>
      <c r="I262" s="8">
        <v>-1.11459372986795</v>
      </c>
      <c r="J262" s="8">
        <v>-0.91361682240554398</v>
      </c>
      <c r="K262" s="8">
        <v>1.02237416903072</v>
      </c>
      <c r="L262" s="8">
        <v>-1.1437320297259099</v>
      </c>
      <c r="M262" s="8">
        <v>-0.97345658174467897</v>
      </c>
      <c r="N262" s="8">
        <v>-2.4126073777943602</v>
      </c>
      <c r="O262" s="8" t="s">
        <v>464</v>
      </c>
      <c r="P262" s="8" t="s">
        <v>465</v>
      </c>
      <c r="Q262" s="8" t="s">
        <v>466</v>
      </c>
      <c r="R262" s="9">
        <v>523</v>
      </c>
      <c r="S262" s="9" t="s">
        <v>1806</v>
      </c>
      <c r="T262" s="8" t="s">
        <v>468</v>
      </c>
      <c r="U262" s="8" t="s">
        <v>469</v>
      </c>
      <c r="V262" s="8">
        <f>TTEST(C262:N262,{0,0},1,2)</f>
        <v>5.1111697668868951E-2</v>
      </c>
      <c r="W262" s="8">
        <f t="shared" si="8"/>
        <v>-0.9911615517929131</v>
      </c>
      <c r="X262" s="8">
        <f t="shared" si="7"/>
        <v>1.2914796937663973</v>
      </c>
    </row>
    <row r="263" spans="1:24" x14ac:dyDescent="0.2">
      <c r="A263" s="8" t="s">
        <v>1807</v>
      </c>
      <c r="B263" s="8" t="s">
        <v>1808</v>
      </c>
      <c r="C263" s="8"/>
      <c r="D263" s="8">
        <v>0.14969788356359801</v>
      </c>
      <c r="E263" s="8">
        <v>0.16990950428830301</v>
      </c>
      <c r="F263" s="8"/>
      <c r="G263" s="8"/>
      <c r="H263" s="8"/>
      <c r="I263" s="8">
        <v>0.81115001879842996</v>
      </c>
      <c r="J263" s="8"/>
      <c r="K263" s="8">
        <v>0.10422396671843601</v>
      </c>
      <c r="L263" s="8">
        <v>0.39896012180833901</v>
      </c>
      <c r="M263" s="8">
        <v>0.44592158743583599</v>
      </c>
      <c r="N263" s="8">
        <v>0.30119386665560499</v>
      </c>
      <c r="O263" s="8" t="s">
        <v>642</v>
      </c>
      <c r="P263" s="8" t="s">
        <v>643</v>
      </c>
      <c r="Q263" s="8" t="s">
        <v>644</v>
      </c>
      <c r="R263" s="9">
        <v>396</v>
      </c>
      <c r="S263" s="9" t="s">
        <v>1809</v>
      </c>
      <c r="T263" s="8" t="s">
        <v>646</v>
      </c>
      <c r="U263" s="8" t="s">
        <v>647</v>
      </c>
      <c r="V263" s="8">
        <f>TTEST(C263:N263,{0,0},1,2)</f>
        <v>5.1569457773337379E-2</v>
      </c>
      <c r="W263" s="8">
        <f t="shared" si="8"/>
        <v>0.34015099275264954</v>
      </c>
      <c r="X263" s="8">
        <f t="shared" si="7"/>
        <v>1.2876074349552304</v>
      </c>
    </row>
    <row r="264" spans="1:24" x14ac:dyDescent="0.2">
      <c r="A264" s="8" t="s">
        <v>1810</v>
      </c>
      <c r="B264" s="8" t="s">
        <v>1811</v>
      </c>
      <c r="C264" s="8">
        <v>-0.19692697428762801</v>
      </c>
      <c r="D264" s="8">
        <v>-0.29766386440840198</v>
      </c>
      <c r="E264" s="8">
        <v>-0.38412565392377301</v>
      </c>
      <c r="F264" s="8"/>
      <c r="G264" s="8"/>
      <c r="H264" s="8">
        <v>-0.22262738029781101</v>
      </c>
      <c r="I264" s="8">
        <v>-0.24588205001944899</v>
      </c>
      <c r="J264" s="8"/>
      <c r="K264" s="8">
        <v>-0.38220294172929298</v>
      </c>
      <c r="L264" s="8">
        <v>0.19648509339428</v>
      </c>
      <c r="M264" s="8">
        <v>-0.23951742926287301</v>
      </c>
      <c r="N264" s="8">
        <v>-0.33683860192992898</v>
      </c>
      <c r="O264" s="8" t="s">
        <v>1812</v>
      </c>
      <c r="P264" s="8" t="s">
        <v>1813</v>
      </c>
      <c r="Q264" s="8" t="s">
        <v>1814</v>
      </c>
      <c r="R264" s="9">
        <v>259</v>
      </c>
      <c r="S264" s="9" t="s">
        <v>1815</v>
      </c>
      <c r="T264" s="8" t="s">
        <v>1816</v>
      </c>
      <c r="U264" s="8" t="s">
        <v>1817</v>
      </c>
      <c r="V264" s="8">
        <f>TTEST(C264:N264,{0,0},1,2)</f>
        <v>5.1626984126624031E-2</v>
      </c>
      <c r="W264" s="8">
        <f t="shared" si="8"/>
        <v>-0.23436664471831975</v>
      </c>
      <c r="X264" s="8">
        <f t="shared" si="7"/>
        <v>1.287123244222987</v>
      </c>
    </row>
    <row r="265" spans="1:24" x14ac:dyDescent="0.2">
      <c r="A265" s="8" t="s">
        <v>1818</v>
      </c>
      <c r="B265" s="8" t="s">
        <v>1819</v>
      </c>
      <c r="C265" s="8"/>
      <c r="D265" s="8">
        <v>-0.112860439229525</v>
      </c>
      <c r="E265" s="8">
        <v>-0.31126599319685</v>
      </c>
      <c r="F265" s="8">
        <v>-0.25017456351765799</v>
      </c>
      <c r="G265" s="8">
        <v>-8.7803337515134902E-2</v>
      </c>
      <c r="H265" s="8">
        <v>-0.14685576257695099</v>
      </c>
      <c r="I265" s="8">
        <v>-0.112125189815287</v>
      </c>
      <c r="J265" s="8">
        <v>-0.30197549069570201</v>
      </c>
      <c r="K265" s="8">
        <v>4.54316977100774E-2</v>
      </c>
      <c r="L265" s="8"/>
      <c r="M265" s="8">
        <v>-0.230472589622919</v>
      </c>
      <c r="N265" s="8">
        <v>-2.3626803586143101E-2</v>
      </c>
      <c r="O265" s="8" t="s">
        <v>1820</v>
      </c>
      <c r="P265" s="8" t="s">
        <v>1821</v>
      </c>
      <c r="Q265" s="8" t="s">
        <v>1822</v>
      </c>
      <c r="R265" s="9">
        <v>286</v>
      </c>
      <c r="S265" s="9" t="s">
        <v>1823</v>
      </c>
      <c r="T265" s="8" t="s">
        <v>1824</v>
      </c>
      <c r="U265" s="8" t="s">
        <v>1825</v>
      </c>
      <c r="V265" s="8">
        <f>TTEST(C265:N265,{0,0},1,2)</f>
        <v>5.4533101843129594E-2</v>
      </c>
      <c r="W265" s="8">
        <f t="shared" si="8"/>
        <v>-0.15317284720460925</v>
      </c>
      <c r="X265" s="8">
        <f t="shared" si="7"/>
        <v>1.2633397989381141</v>
      </c>
    </row>
    <row r="266" spans="1:24" x14ac:dyDescent="0.2">
      <c r="A266" s="8" t="s">
        <v>1826</v>
      </c>
      <c r="B266" s="8" t="s">
        <v>1827</v>
      </c>
      <c r="C266" s="8"/>
      <c r="D266" s="8"/>
      <c r="E266" s="8"/>
      <c r="F266" s="8"/>
      <c r="G266" s="8"/>
      <c r="H266" s="8">
        <v>-3.0640324101909402E-3</v>
      </c>
      <c r="I266" s="8">
        <v>-0.127087014348441</v>
      </c>
      <c r="J266" s="8">
        <v>-5.3684463776681797E-2</v>
      </c>
      <c r="K266" s="8">
        <v>-0.107875687937476</v>
      </c>
      <c r="L266" s="8">
        <v>-2.0520628283750699E-2</v>
      </c>
      <c r="M266" s="8">
        <v>-8.7102889666764702E-2</v>
      </c>
      <c r="N266" s="8"/>
      <c r="O266" s="8" t="s">
        <v>1828</v>
      </c>
      <c r="P266" s="8" t="s">
        <v>1829</v>
      </c>
      <c r="Q266" s="8" t="s">
        <v>1830</v>
      </c>
      <c r="R266" s="9">
        <v>251</v>
      </c>
      <c r="S266" s="9" t="s">
        <v>1831</v>
      </c>
      <c r="T266" s="8" t="s">
        <v>1832</v>
      </c>
      <c r="U266" s="8" t="s">
        <v>1833</v>
      </c>
      <c r="V266" s="8">
        <f>TTEST(C266:N266,{0,0},1,2)</f>
        <v>5.9769267732502955E-2</v>
      </c>
      <c r="W266" s="8">
        <f t="shared" si="8"/>
        <v>-6.6555786070550849E-2</v>
      </c>
      <c r="X266" s="8">
        <f t="shared" si="7"/>
        <v>1.2235220649239118</v>
      </c>
    </row>
    <row r="267" spans="1:24" x14ac:dyDescent="0.2">
      <c r="A267" s="8" t="s">
        <v>1834</v>
      </c>
      <c r="B267" s="8" t="s">
        <v>1835</v>
      </c>
      <c r="C267" s="8"/>
      <c r="D267" s="8">
        <v>0.129527022301198</v>
      </c>
      <c r="E267" s="8">
        <v>0.14703015454062199</v>
      </c>
      <c r="F267" s="8">
        <v>0.22416148065814701</v>
      </c>
      <c r="G267" s="8">
        <v>0.123715841608721</v>
      </c>
      <c r="H267" s="8">
        <v>0.146397152662394</v>
      </c>
      <c r="I267" s="8">
        <v>0.523518707674407</v>
      </c>
      <c r="J267" s="8">
        <v>0.27385966712541798</v>
      </c>
      <c r="K267" s="8">
        <v>-2.9592692466259202E-2</v>
      </c>
      <c r="L267" s="8">
        <v>9.4035271303246806E-2</v>
      </c>
      <c r="M267" s="8">
        <v>0.49045015541857601</v>
      </c>
      <c r="N267" s="8">
        <v>0.124288343317734</v>
      </c>
      <c r="O267" s="8" t="s">
        <v>596</v>
      </c>
      <c r="P267" s="8" t="s">
        <v>597</v>
      </c>
      <c r="Q267" s="8" t="s">
        <v>598</v>
      </c>
      <c r="R267" s="9">
        <v>31</v>
      </c>
      <c r="S267" s="9" t="s">
        <v>1836</v>
      </c>
      <c r="T267" s="8" t="s">
        <v>600</v>
      </c>
      <c r="U267" s="8" t="s">
        <v>601</v>
      </c>
      <c r="V267" s="8">
        <f>TTEST(C267:N267,{0,0},1,2)</f>
        <v>6.2264610821376756E-2</v>
      </c>
      <c r="W267" s="8">
        <f t="shared" si="8"/>
        <v>0.20430828219492769</v>
      </c>
      <c r="X267" s="8">
        <f t="shared" si="7"/>
        <v>1.2057587220708466</v>
      </c>
    </row>
    <row r="268" spans="1:24" x14ac:dyDescent="0.2">
      <c r="A268" s="8" t="s">
        <v>1837</v>
      </c>
      <c r="B268" s="8" t="s">
        <v>1838</v>
      </c>
      <c r="C268" s="8">
        <v>0.121696765712645</v>
      </c>
      <c r="D268" s="8">
        <v>5.13674179347254E-2</v>
      </c>
      <c r="E268" s="8">
        <v>0.28002268461125601</v>
      </c>
      <c r="F268" s="8">
        <v>6.7657720594939699E-2</v>
      </c>
      <c r="G268" s="8">
        <v>3.5612275092799998E-3</v>
      </c>
      <c r="H268" s="8">
        <v>5.9772802599296496E-3</v>
      </c>
      <c r="I268" s="8">
        <v>0.10364109012982101</v>
      </c>
      <c r="J268" s="8">
        <v>0.163552829908509</v>
      </c>
      <c r="K268" s="8">
        <v>0.103530267328</v>
      </c>
      <c r="L268" s="8">
        <v>0.118806141255998</v>
      </c>
      <c r="M268" s="8">
        <v>4.2151689092228398E-2</v>
      </c>
      <c r="N268" s="8">
        <v>4.61771681946977E-2</v>
      </c>
      <c r="O268" s="8" t="s">
        <v>1839</v>
      </c>
      <c r="P268" s="8" t="s">
        <v>1840</v>
      </c>
      <c r="Q268" s="8" t="s">
        <v>1841</v>
      </c>
      <c r="R268" s="9">
        <v>51</v>
      </c>
      <c r="S268" s="9" t="s">
        <v>1842</v>
      </c>
      <c r="T268" s="8" t="s">
        <v>1843</v>
      </c>
      <c r="U268" s="8" t="s">
        <v>1844</v>
      </c>
      <c r="V268" s="8">
        <f>TTEST(C268:N268,{0,0},1,2)</f>
        <v>6.2365536737030047E-2</v>
      </c>
      <c r="W268" s="8">
        <f t="shared" si="8"/>
        <v>9.2345190211002501E-2</v>
      </c>
      <c r="X268" s="8">
        <f t="shared" si="7"/>
        <v>1.2050553356320231</v>
      </c>
    </row>
    <row r="269" spans="1:24" x14ac:dyDescent="0.2">
      <c r="A269" s="8" t="s">
        <v>1845</v>
      </c>
      <c r="B269" s="8" t="s">
        <v>1846</v>
      </c>
      <c r="C269" s="8"/>
      <c r="D269" s="8">
        <v>0.10816013003361399</v>
      </c>
      <c r="E269" s="8"/>
      <c r="F269" s="8">
        <v>0.24775874965083899</v>
      </c>
      <c r="G269" s="8"/>
      <c r="H269" s="8"/>
      <c r="I269" s="8"/>
      <c r="J269" s="8"/>
      <c r="K269" s="8"/>
      <c r="L269" s="8"/>
      <c r="M269" s="8"/>
      <c r="N269" s="8"/>
      <c r="O269" s="8" t="s">
        <v>1847</v>
      </c>
      <c r="P269" s="8" t="s">
        <v>1848</v>
      </c>
      <c r="Q269" s="8" t="s">
        <v>1849</v>
      </c>
      <c r="R269" s="9">
        <v>205</v>
      </c>
      <c r="S269" s="9" t="s">
        <v>1850</v>
      </c>
      <c r="T269" s="8" t="s">
        <v>1851</v>
      </c>
      <c r="U269" s="8" t="s">
        <v>1852</v>
      </c>
      <c r="V269" s="8">
        <f>TTEST(C269:N269,{0,0},1,2)</f>
        <v>6.275955146940837E-2</v>
      </c>
      <c r="W269" s="8">
        <f t="shared" si="8"/>
        <v>0.17795943984222651</v>
      </c>
      <c r="X269" s="8">
        <f t="shared" si="7"/>
        <v>1.2023201688941669</v>
      </c>
    </row>
    <row r="270" spans="1:24" x14ac:dyDescent="0.2">
      <c r="A270" s="8" t="s">
        <v>1853</v>
      </c>
      <c r="B270" s="8" t="s">
        <v>1854</v>
      </c>
      <c r="C270" s="8">
        <v>-7.4854004289575601E-2</v>
      </c>
      <c r="D270" s="8">
        <v>0.12514785419331001</v>
      </c>
      <c r="E270" s="8">
        <v>0.17662822262014599</v>
      </c>
      <c r="F270" s="8">
        <v>0.15245614369131499</v>
      </c>
      <c r="G270" s="8">
        <v>0.17710331596006701</v>
      </c>
      <c r="H270" s="8">
        <v>-2.4760248140970501E-2</v>
      </c>
      <c r="I270" s="8">
        <v>0.16428223533160199</v>
      </c>
      <c r="J270" s="8"/>
      <c r="K270" s="8">
        <v>0.23609916034115899</v>
      </c>
      <c r="L270" s="8">
        <v>0.15578575244456599</v>
      </c>
      <c r="M270" s="8">
        <v>6.2138885476875003E-2</v>
      </c>
      <c r="N270" s="8">
        <v>8.9907711787026001E-2</v>
      </c>
      <c r="O270" s="8" t="s">
        <v>1855</v>
      </c>
      <c r="P270" s="8" t="s">
        <v>1856</v>
      </c>
      <c r="Q270" s="8" t="s">
        <v>1857</v>
      </c>
      <c r="R270" s="9">
        <v>235</v>
      </c>
      <c r="S270" s="9" t="s">
        <v>1858</v>
      </c>
      <c r="T270" s="8" t="s">
        <v>1859</v>
      </c>
      <c r="U270" s="8" t="s">
        <v>1860</v>
      </c>
      <c r="V270" s="8">
        <f>TTEST(C270:N270,{0,0},1,2)</f>
        <v>6.3571618233261545E-2</v>
      </c>
      <c r="W270" s="8">
        <f t="shared" si="8"/>
        <v>0.11272136631050179</v>
      </c>
      <c r="X270" s="8">
        <f t="shared" si="7"/>
        <v>1.1967367333417469</v>
      </c>
    </row>
    <row r="271" spans="1:24" x14ac:dyDescent="0.2">
      <c r="A271" s="8" t="s">
        <v>1861</v>
      </c>
      <c r="B271" s="8" t="s">
        <v>1862</v>
      </c>
      <c r="C271" s="8">
        <v>-1.4720060199281899</v>
      </c>
      <c r="D271" s="8">
        <v>2.43547845020686</v>
      </c>
      <c r="E271" s="8">
        <v>2.6002994947285698</v>
      </c>
      <c r="F271" s="8">
        <v>2.76192287832373</v>
      </c>
      <c r="G271" s="8">
        <v>1.7263414122298799</v>
      </c>
      <c r="H271" s="8">
        <v>2.4321701153833</v>
      </c>
      <c r="I271" s="8">
        <v>-1.3382353329639201</v>
      </c>
      <c r="J271" s="8">
        <v>2.6463760847507101</v>
      </c>
      <c r="K271" s="8">
        <v>2.6868585845686801</v>
      </c>
      <c r="L271" s="8">
        <v>2.5447234059750898</v>
      </c>
      <c r="M271" s="8">
        <v>2.5123603891442001</v>
      </c>
      <c r="N271" s="8">
        <v>2.56858553480944</v>
      </c>
      <c r="O271" s="8" t="s">
        <v>1863</v>
      </c>
      <c r="P271" s="8" t="s">
        <v>1864</v>
      </c>
      <c r="Q271" s="8" t="s">
        <v>1865</v>
      </c>
      <c r="R271" s="9">
        <v>195</v>
      </c>
      <c r="S271" s="9" t="s">
        <v>1866</v>
      </c>
      <c r="T271" s="8" t="s">
        <v>1867</v>
      </c>
      <c r="U271" s="8" t="s">
        <v>1868</v>
      </c>
      <c r="V271" s="8">
        <f>TTEST(C271:N271,{0,0},1,2)</f>
        <v>6.3834706352149523E-2</v>
      </c>
      <c r="W271" s="8">
        <f t="shared" si="8"/>
        <v>1.8420729164356959</v>
      </c>
      <c r="X271" s="8">
        <f t="shared" si="7"/>
        <v>1.1949431350873572</v>
      </c>
    </row>
    <row r="272" spans="1:24" x14ac:dyDescent="0.2">
      <c r="A272" s="8" t="s">
        <v>1869</v>
      </c>
      <c r="B272" s="8" t="s">
        <v>1870</v>
      </c>
      <c r="C272" s="8">
        <v>-1.16676503527456E-2</v>
      </c>
      <c r="D272" s="8"/>
      <c r="E272" s="8"/>
      <c r="F272" s="8"/>
      <c r="G272" s="8">
        <v>0.76926579049927102</v>
      </c>
      <c r="H272" s="8">
        <v>5.8294077060013501E-2</v>
      </c>
      <c r="I272" s="8">
        <v>0.20759736335579099</v>
      </c>
      <c r="J272" s="8">
        <v>0.74684637686644395</v>
      </c>
      <c r="K272" s="8"/>
      <c r="L272" s="8">
        <v>0.91254492360777895</v>
      </c>
      <c r="M272" s="8">
        <v>0.83767241603620601</v>
      </c>
      <c r="N272" s="8"/>
      <c r="O272" s="8" t="s">
        <v>1871</v>
      </c>
      <c r="P272" s="8" t="s">
        <v>1872</v>
      </c>
      <c r="Q272" s="8" t="s">
        <v>1873</v>
      </c>
      <c r="R272" s="9">
        <v>23</v>
      </c>
      <c r="S272" s="9" t="s">
        <v>1874</v>
      </c>
      <c r="T272" s="8" t="s">
        <v>1875</v>
      </c>
      <c r="U272" s="8" t="s">
        <v>1876</v>
      </c>
      <c r="V272" s="8">
        <f>TTEST(C272:N272,{0,0},1,2)</f>
        <v>6.7063412148479593E-2</v>
      </c>
      <c r="W272" s="8">
        <f t="shared" si="8"/>
        <v>0.5029361852961084</v>
      </c>
      <c r="X272" s="8">
        <f t="shared" si="7"/>
        <v>1.1735143536874411</v>
      </c>
    </row>
    <row r="273" spans="1:24" x14ac:dyDescent="0.2">
      <c r="A273" s="8" t="s">
        <v>1877</v>
      </c>
      <c r="B273" s="8" t="s">
        <v>1878</v>
      </c>
      <c r="C273" s="8"/>
      <c r="D273" s="8"/>
      <c r="E273" s="8"/>
      <c r="F273" s="8">
        <v>8.7803951042874806E-2</v>
      </c>
      <c r="G273" s="8"/>
      <c r="H273" s="8"/>
      <c r="I273" s="8"/>
      <c r="J273" s="8"/>
      <c r="K273" s="8">
        <v>0.20937856348529099</v>
      </c>
      <c r="L273" s="8"/>
      <c r="M273" s="8"/>
      <c r="N273" s="8"/>
      <c r="O273" s="8" t="s">
        <v>558</v>
      </c>
      <c r="P273" s="8" t="s">
        <v>559</v>
      </c>
      <c r="Q273" s="8" t="s">
        <v>560</v>
      </c>
      <c r="R273" s="9">
        <v>104</v>
      </c>
      <c r="S273" s="9" t="s">
        <v>1879</v>
      </c>
      <c r="T273" s="8" t="s">
        <v>562</v>
      </c>
      <c r="U273" s="8" t="s">
        <v>563</v>
      </c>
      <c r="V273" s="8">
        <f>TTEST(C273:N273,{0,0},1,2)</f>
        <v>6.7210741599610102E-2</v>
      </c>
      <c r="W273" s="8">
        <f t="shared" si="8"/>
        <v>0.1485912572640829</v>
      </c>
      <c r="X273" s="8">
        <f t="shared" si="7"/>
        <v>1.1725613125914602</v>
      </c>
    </row>
    <row r="274" spans="1:24" x14ac:dyDescent="0.2">
      <c r="A274" s="8" t="s">
        <v>1880</v>
      </c>
      <c r="B274" s="8" t="s">
        <v>1881</v>
      </c>
      <c r="C274" s="8">
        <v>-0.65935713879341995</v>
      </c>
      <c r="D274" s="8">
        <v>8.4311524080447897E-2</v>
      </c>
      <c r="E274" s="8">
        <v>-0.65237283979373095</v>
      </c>
      <c r="F274" s="8">
        <v>-1.49896667148759E-2</v>
      </c>
      <c r="G274" s="8">
        <v>-0.31516818536230601</v>
      </c>
      <c r="H274" s="8"/>
      <c r="I274" s="8">
        <v>-0.72775619920525902</v>
      </c>
      <c r="J274" s="8"/>
      <c r="K274" s="8">
        <v>0.122969648580983</v>
      </c>
      <c r="L274" s="8">
        <v>-0.666007257275544</v>
      </c>
      <c r="M274" s="8">
        <v>-0.62560879727973895</v>
      </c>
      <c r="N274" s="8">
        <v>-0.84708085965584001</v>
      </c>
      <c r="O274" s="8" t="s">
        <v>744</v>
      </c>
      <c r="P274" s="8" t="s">
        <v>745</v>
      </c>
      <c r="Q274" s="8" t="s">
        <v>746</v>
      </c>
      <c r="R274" s="9">
        <v>39</v>
      </c>
      <c r="S274" s="9" t="s">
        <v>1882</v>
      </c>
      <c r="T274" s="8" t="s">
        <v>748</v>
      </c>
      <c r="U274" s="8" t="s">
        <v>749</v>
      </c>
      <c r="V274" s="8">
        <f>TTEST(C274:N274,{0,0},1,2)</f>
        <v>7.1075628407825761E-2</v>
      </c>
      <c r="W274" s="8">
        <f t="shared" si="8"/>
        <v>-0.43010597714192844</v>
      </c>
      <c r="X274" s="8">
        <f t="shared" si="7"/>
        <v>1.1482792918507507</v>
      </c>
    </row>
    <row r="275" spans="1:24" x14ac:dyDescent="0.2">
      <c r="A275" s="8" t="s">
        <v>1883</v>
      </c>
      <c r="B275" s="8" t="s">
        <v>1884</v>
      </c>
      <c r="C275" s="8"/>
      <c r="D275" s="8">
        <v>-0.79357943306466305</v>
      </c>
      <c r="E275" s="8">
        <v>-0.22814257175639199</v>
      </c>
      <c r="F275" s="8"/>
      <c r="G275" s="8">
        <v>-0.282979234911023</v>
      </c>
      <c r="H275" s="8">
        <v>-1.1668962722002401</v>
      </c>
      <c r="I275" s="8"/>
      <c r="J275" s="8">
        <v>0.15169887367466001</v>
      </c>
      <c r="K275" s="8"/>
      <c r="L275" s="8">
        <v>-0.70738949563777598</v>
      </c>
      <c r="M275" s="8">
        <v>-1.0004115683182</v>
      </c>
      <c r="N275" s="8"/>
      <c r="O275" s="8" t="s">
        <v>1885</v>
      </c>
      <c r="P275" s="8" t="s">
        <v>1886</v>
      </c>
      <c r="Q275" s="8" t="s">
        <v>1887</v>
      </c>
      <c r="R275" s="9">
        <v>1565</v>
      </c>
      <c r="S275" s="9" t="s">
        <v>1888</v>
      </c>
      <c r="T275" s="8" t="s">
        <v>1889</v>
      </c>
      <c r="U275" s="8" t="s">
        <v>1890</v>
      </c>
      <c r="V275" s="8">
        <f>TTEST(C275:N275,{0,0},1,2)</f>
        <v>7.1861066318894481E-2</v>
      </c>
      <c r="W275" s="8">
        <f t="shared" si="8"/>
        <v>-0.57538567174480482</v>
      </c>
      <c r="X275" s="8">
        <f t="shared" si="7"/>
        <v>1.1435063427537469</v>
      </c>
    </row>
    <row r="276" spans="1:24" x14ac:dyDescent="0.2">
      <c r="A276" s="8" t="s">
        <v>1891</v>
      </c>
      <c r="B276" s="8" t="s">
        <v>1892</v>
      </c>
      <c r="C276" s="8">
        <v>-0.36995805128738701</v>
      </c>
      <c r="D276" s="8">
        <v>-0.37683938358365698</v>
      </c>
      <c r="E276" s="8">
        <v>-0.53738591451792805</v>
      </c>
      <c r="F276" s="8">
        <v>-0.45205407667097602</v>
      </c>
      <c r="G276" s="8">
        <v>-0.11316293388146</v>
      </c>
      <c r="H276" s="8">
        <v>-0.46541730798827202</v>
      </c>
      <c r="I276" s="8">
        <v>-5.9917857191291397E-2</v>
      </c>
      <c r="J276" s="8">
        <v>0.14810935938917799</v>
      </c>
      <c r="K276" s="8">
        <v>-2.8524409134028799E-2</v>
      </c>
      <c r="L276" s="8">
        <v>-8.3706099619765301E-2</v>
      </c>
      <c r="M276" s="8">
        <v>-0.45978200405417202</v>
      </c>
      <c r="N276" s="8">
        <v>-0.20019663524579001</v>
      </c>
      <c r="O276" s="8" t="s">
        <v>1246</v>
      </c>
      <c r="P276" s="8" t="s">
        <v>1247</v>
      </c>
      <c r="Q276" s="8" t="s">
        <v>1248</v>
      </c>
      <c r="R276" s="9">
        <v>526</v>
      </c>
      <c r="S276" s="9" t="s">
        <v>1893</v>
      </c>
      <c r="T276" s="8" t="s">
        <v>1250</v>
      </c>
      <c r="U276" s="8" t="s">
        <v>1251</v>
      </c>
      <c r="V276" s="8">
        <f>TTEST(C276:N276,{0,0},1,2)</f>
        <v>7.391342194170511E-2</v>
      </c>
      <c r="W276" s="8">
        <f t="shared" si="8"/>
        <v>-0.24990294281546252</v>
      </c>
      <c r="X276" s="8">
        <f t="shared" si="7"/>
        <v>1.1312766908888563</v>
      </c>
    </row>
    <row r="277" spans="1:24" x14ac:dyDescent="0.2">
      <c r="A277" s="8" t="s">
        <v>1894</v>
      </c>
      <c r="B277" s="8" t="s">
        <v>1895</v>
      </c>
      <c r="C277" s="8"/>
      <c r="D277" s="8">
        <v>-3.2981744919253701E-2</v>
      </c>
      <c r="E277" s="8">
        <v>-0.33724333281612401</v>
      </c>
      <c r="F277" s="8"/>
      <c r="G277" s="8">
        <v>1.3989695198666699E-2</v>
      </c>
      <c r="H277" s="8"/>
      <c r="I277" s="8">
        <v>-0.36217432862924198</v>
      </c>
      <c r="J277" s="8"/>
      <c r="K277" s="8">
        <v>-0.48630165119325103</v>
      </c>
      <c r="L277" s="8"/>
      <c r="M277" s="8"/>
      <c r="N277" s="8">
        <v>-0.228767241004006</v>
      </c>
      <c r="O277" s="8" t="s">
        <v>1896</v>
      </c>
      <c r="P277" s="8" t="s">
        <v>1897</v>
      </c>
      <c r="Q277" s="8" t="s">
        <v>1898</v>
      </c>
      <c r="R277" s="9">
        <v>125</v>
      </c>
      <c r="S277" s="9" t="s">
        <v>1899</v>
      </c>
      <c r="T277" s="8" t="s">
        <v>1900</v>
      </c>
      <c r="U277" s="8" t="s">
        <v>1901</v>
      </c>
      <c r="V277" s="8">
        <f>TTEST(C277:N277,{0,0},1,2)</f>
        <v>7.674590097505847E-2</v>
      </c>
      <c r="W277" s="8">
        <f t="shared" si="8"/>
        <v>-0.23891310056053502</v>
      </c>
      <c r="X277" s="8">
        <f t="shared" si="7"/>
        <v>1.1149448110488549</v>
      </c>
    </row>
    <row r="278" spans="1:24" x14ac:dyDescent="0.2">
      <c r="A278" s="8" t="s">
        <v>1902</v>
      </c>
      <c r="B278" s="8" t="s">
        <v>1903</v>
      </c>
      <c r="C278" s="8"/>
      <c r="D278" s="8">
        <v>0.80834311128582104</v>
      </c>
      <c r="E278" s="8"/>
      <c r="F278" s="8"/>
      <c r="G278" s="8"/>
      <c r="H278" s="8"/>
      <c r="I278" s="8"/>
      <c r="J278" s="8"/>
      <c r="K278" s="8">
        <v>0.30584747296430398</v>
      </c>
      <c r="L278" s="8"/>
      <c r="M278" s="8"/>
      <c r="N278" s="8"/>
      <c r="O278" s="8" t="s">
        <v>1094</v>
      </c>
      <c r="P278" s="8" t="s">
        <v>1095</v>
      </c>
      <c r="Q278" s="8" t="s">
        <v>1096</v>
      </c>
      <c r="R278" s="9">
        <v>683</v>
      </c>
      <c r="S278" s="9" t="s">
        <v>1904</v>
      </c>
      <c r="T278" s="8" t="s">
        <v>1098</v>
      </c>
      <c r="U278" s="8" t="s">
        <v>1099</v>
      </c>
      <c r="V278" s="8">
        <f>TTEST(C278:N278,{0,0},1,2)</f>
        <v>7.8444660777340525E-2</v>
      </c>
      <c r="W278" s="8">
        <f t="shared" si="8"/>
        <v>0.55709529212506248</v>
      </c>
      <c r="X278" s="8">
        <f t="shared" si="7"/>
        <v>1.1054366106984541</v>
      </c>
    </row>
    <row r="279" spans="1:24" x14ac:dyDescent="0.2">
      <c r="A279" s="8" t="s">
        <v>1905</v>
      </c>
      <c r="B279" s="8" t="s">
        <v>1906</v>
      </c>
      <c r="C279" s="8"/>
      <c r="D279" s="8">
        <v>-5.5177555615544903E-2</v>
      </c>
      <c r="E279" s="8">
        <v>-0.105716855724556</v>
      </c>
      <c r="F279" s="8">
        <v>-1.94554192571289E-2</v>
      </c>
      <c r="G279" s="8"/>
      <c r="H279" s="8"/>
      <c r="I279" s="8"/>
      <c r="J279" s="8"/>
      <c r="K279" s="8"/>
      <c r="L279" s="8"/>
      <c r="M279" s="8"/>
      <c r="N279" s="8"/>
      <c r="O279" s="8" t="s">
        <v>1907</v>
      </c>
      <c r="P279" s="8" t="s">
        <v>1908</v>
      </c>
      <c r="Q279" s="8" t="s">
        <v>1909</v>
      </c>
      <c r="R279" s="9">
        <v>644</v>
      </c>
      <c r="S279" s="9" t="s">
        <v>1910</v>
      </c>
      <c r="T279" s="8" t="s">
        <v>1911</v>
      </c>
      <c r="U279" s="8" t="s">
        <v>1912</v>
      </c>
      <c r="V279" s="8">
        <f>TTEST(C279:N279,{0,0},1,2)</f>
        <v>7.9845090987208642E-2</v>
      </c>
      <c r="W279" s="8">
        <f t="shared" si="8"/>
        <v>-6.0116610199076603E-2</v>
      </c>
      <c r="X279" s="8">
        <f t="shared" si="7"/>
        <v>1.0977517798724454</v>
      </c>
    </row>
    <row r="280" spans="1:24" x14ac:dyDescent="0.2">
      <c r="A280" s="8" t="s">
        <v>1913</v>
      </c>
      <c r="B280" s="8" t="s">
        <v>1914</v>
      </c>
      <c r="C280" s="8">
        <v>-0.18113450733672101</v>
      </c>
      <c r="D280" s="8">
        <v>-9.5778352827580404E-2</v>
      </c>
      <c r="E280" s="8">
        <v>4.1670950312262901E-2</v>
      </c>
      <c r="F280" s="8">
        <v>1.2664808467670799E-2</v>
      </c>
      <c r="G280" s="8">
        <v>-0.16487539506245999</v>
      </c>
      <c r="H280" s="8">
        <v>-0.185211134506926</v>
      </c>
      <c r="I280" s="8">
        <v>-0.22464308906244601</v>
      </c>
      <c r="J280" s="8">
        <v>-0.27228145558760097</v>
      </c>
      <c r="K280" s="8">
        <v>-0.14263405479140601</v>
      </c>
      <c r="L280" s="8">
        <v>-0.20584024138074</v>
      </c>
      <c r="M280" s="8">
        <v>0.11730124481896299</v>
      </c>
      <c r="N280" s="8">
        <v>-0.27904027108044999</v>
      </c>
      <c r="O280" s="8" t="s">
        <v>1067</v>
      </c>
      <c r="P280" s="8" t="s">
        <v>1068</v>
      </c>
      <c r="Q280" s="8" t="s">
        <v>1069</v>
      </c>
      <c r="R280" s="9">
        <v>128</v>
      </c>
      <c r="S280" s="9" t="s">
        <v>1915</v>
      </c>
      <c r="T280" s="8" t="s">
        <v>1071</v>
      </c>
      <c r="U280" s="8" t="s">
        <v>1072</v>
      </c>
      <c r="V280" s="8">
        <f>TTEST(C280:N280,{0,0},1,2)</f>
        <v>9.0248773138141627E-2</v>
      </c>
      <c r="W280" s="8">
        <f t="shared" si="8"/>
        <v>-0.1316501248364528</v>
      </c>
      <c r="X280" s="8">
        <f t="shared" si="7"/>
        <v>1.0445586932777811</v>
      </c>
    </row>
    <row r="281" spans="1:24" x14ac:dyDescent="0.2">
      <c r="A281" s="8" t="s">
        <v>1916</v>
      </c>
      <c r="B281" s="8" t="s">
        <v>1917</v>
      </c>
      <c r="C281" s="8"/>
      <c r="D281" s="8"/>
      <c r="E281" s="8">
        <v>-0.55922450346057695</v>
      </c>
      <c r="F281" s="8"/>
      <c r="G281" s="8">
        <v>-0.42298286125211998</v>
      </c>
      <c r="H281" s="8"/>
      <c r="I281" s="8"/>
      <c r="J281" s="8">
        <v>-3.7116978798102301E-2</v>
      </c>
      <c r="K281" s="8"/>
      <c r="L281" s="8"/>
      <c r="M281" s="8">
        <v>-0.142074168498698</v>
      </c>
      <c r="N281" s="8"/>
      <c r="O281" s="8" t="s">
        <v>1126</v>
      </c>
      <c r="P281" s="8" t="s">
        <v>1127</v>
      </c>
      <c r="Q281" s="8" t="s">
        <v>1128</v>
      </c>
      <c r="R281" s="9">
        <v>38</v>
      </c>
      <c r="S281" s="9" t="s">
        <v>1918</v>
      </c>
      <c r="T281" s="8" t="s">
        <v>1130</v>
      </c>
      <c r="U281" s="8" t="s">
        <v>1131</v>
      </c>
      <c r="V281" s="8">
        <f>TTEST(C281:N281,{0,0},1,2)</f>
        <v>9.2606279147280479E-2</v>
      </c>
      <c r="W281" s="8">
        <f t="shared" si="8"/>
        <v>-0.29034962800237429</v>
      </c>
      <c r="X281" s="8">
        <f t="shared" si="7"/>
        <v>1.0333595650830645</v>
      </c>
    </row>
    <row r="282" spans="1:24" x14ac:dyDescent="0.2">
      <c r="A282" s="8" t="s">
        <v>1919</v>
      </c>
      <c r="B282" s="8" t="s">
        <v>1920</v>
      </c>
      <c r="C282" s="8"/>
      <c r="D282" s="8"/>
      <c r="E282" s="8">
        <v>-9.6316524468057593E-2</v>
      </c>
      <c r="F282" s="8"/>
      <c r="G282" s="8"/>
      <c r="H282" s="8"/>
      <c r="I282" s="8"/>
      <c r="J282" s="8"/>
      <c r="K282" s="8"/>
      <c r="L282" s="8"/>
      <c r="M282" s="8"/>
      <c r="N282" s="8">
        <v>-0.29714837392482102</v>
      </c>
      <c r="O282" s="8" t="s">
        <v>1921</v>
      </c>
      <c r="P282" s="8" t="s">
        <v>1922</v>
      </c>
      <c r="Q282" s="8" t="s">
        <v>1923</v>
      </c>
      <c r="R282" s="9">
        <v>187</v>
      </c>
      <c r="S282" s="9" t="s">
        <v>1924</v>
      </c>
      <c r="T282" s="8" t="s">
        <v>1925</v>
      </c>
      <c r="U282" s="8" t="s">
        <v>1926</v>
      </c>
      <c r="V282" s="8">
        <f>TTEST(C282:N282,{0,0},1,2)</f>
        <v>9.4587055426938571E-2</v>
      </c>
      <c r="W282" s="8">
        <f t="shared" si="8"/>
        <v>-0.19673244919643931</v>
      </c>
      <c r="X282" s="8">
        <f t="shared" si="7"/>
        <v>1.0241682942674701</v>
      </c>
    </row>
    <row r="283" spans="1:24" x14ac:dyDescent="0.2">
      <c r="A283" s="8" t="s">
        <v>1927</v>
      </c>
      <c r="B283" s="8" t="s">
        <v>1928</v>
      </c>
      <c r="C283" s="8">
        <v>-0.302047214750714</v>
      </c>
      <c r="D283" s="8"/>
      <c r="E283" s="8"/>
      <c r="F283" s="8"/>
      <c r="G283" s="8"/>
      <c r="H283" s="8"/>
      <c r="I283" s="8"/>
      <c r="J283" s="8"/>
      <c r="K283" s="8"/>
      <c r="L283" s="8">
        <v>-0.93600074045585901</v>
      </c>
      <c r="M283" s="8"/>
      <c r="N283" s="8"/>
      <c r="O283" s="8" t="s">
        <v>432</v>
      </c>
      <c r="P283" s="8" t="s">
        <v>433</v>
      </c>
      <c r="Q283" s="8" t="s">
        <v>434</v>
      </c>
      <c r="R283" s="9">
        <v>173</v>
      </c>
      <c r="S283" s="9" t="s">
        <v>1929</v>
      </c>
      <c r="T283" s="8" t="s">
        <v>436</v>
      </c>
      <c r="U283" s="8" t="s">
        <v>437</v>
      </c>
      <c r="V283" s="8">
        <f>TTEST(C283:N283,{0,0},1,2)</f>
        <v>9.5033319466728716E-2</v>
      </c>
      <c r="W283" s="8">
        <f t="shared" si="8"/>
        <v>-0.61902397760328653</v>
      </c>
      <c r="X283" s="8">
        <f t="shared" si="7"/>
        <v>1.0221241007794446</v>
      </c>
    </row>
    <row r="284" spans="1:24" x14ac:dyDescent="0.2">
      <c r="A284" s="8" t="s">
        <v>1930</v>
      </c>
      <c r="B284" s="8" t="s">
        <v>1931</v>
      </c>
      <c r="C284" s="8">
        <v>-0.11777348582869999</v>
      </c>
      <c r="D284" s="8">
        <v>-0.280149053470165</v>
      </c>
      <c r="E284" s="8">
        <v>-7.0455954673024901E-2</v>
      </c>
      <c r="F284" s="8">
        <v>-0.19076464911864299</v>
      </c>
      <c r="G284" s="8">
        <v>0.31592786434894099</v>
      </c>
      <c r="H284" s="8">
        <v>-0.34315494562009502</v>
      </c>
      <c r="I284" s="8">
        <v>-0.18090054815652801</v>
      </c>
      <c r="J284" s="8">
        <v>-0.21959304926190301</v>
      </c>
      <c r="K284" s="8">
        <v>-0.150722526675479</v>
      </c>
      <c r="L284" s="8">
        <v>-0.35038086428919402</v>
      </c>
      <c r="M284" s="8">
        <v>-0.24291161819867399</v>
      </c>
      <c r="N284" s="8">
        <v>-0.30800625783080599</v>
      </c>
      <c r="O284" s="8" t="s">
        <v>1503</v>
      </c>
      <c r="P284" s="8" t="s">
        <v>1504</v>
      </c>
      <c r="Q284" s="8" t="s">
        <v>1505</v>
      </c>
      <c r="R284" s="9">
        <v>126</v>
      </c>
      <c r="S284" s="9" t="s">
        <v>1932</v>
      </c>
      <c r="T284" s="8" t="s">
        <v>1507</v>
      </c>
      <c r="U284" s="8" t="s">
        <v>1508</v>
      </c>
      <c r="V284" s="8">
        <f>TTEST(C284:N284,{0,0},1,2)</f>
        <v>9.8525094740949906E-2</v>
      </c>
      <c r="W284" s="8">
        <f t="shared" si="8"/>
        <v>-0.17824042406452256</v>
      </c>
      <c r="X284" s="8">
        <f t="shared" si="7"/>
        <v>1.0064531388480282</v>
      </c>
    </row>
    <row r="285" spans="1:24" x14ac:dyDescent="0.2">
      <c r="A285" s="8" t="s">
        <v>1933</v>
      </c>
      <c r="B285" s="8" t="s">
        <v>1934</v>
      </c>
      <c r="C285" s="8"/>
      <c r="D285" s="8">
        <v>0.16648323568751899</v>
      </c>
      <c r="E285" s="8">
        <v>0.78804184190908599</v>
      </c>
      <c r="F285" s="8">
        <v>5.5419113796915297E-2</v>
      </c>
      <c r="G285" s="8">
        <v>0.34591418079116598</v>
      </c>
      <c r="H285" s="8">
        <v>0.90779007131651501</v>
      </c>
      <c r="I285" s="8">
        <v>-0.47073394673580099</v>
      </c>
      <c r="J285" s="8">
        <v>0.238213517313869</v>
      </c>
      <c r="K285" s="8">
        <v>0.49483923325344298</v>
      </c>
      <c r="L285" s="8">
        <v>1.0363884300744199</v>
      </c>
      <c r="M285" s="8">
        <v>1.1125114072704601</v>
      </c>
      <c r="N285" s="8">
        <v>0.58356303317871405</v>
      </c>
      <c r="O285" s="8" t="s">
        <v>1935</v>
      </c>
      <c r="P285" s="8" t="s">
        <v>1936</v>
      </c>
      <c r="Q285" s="8" t="s">
        <v>1937</v>
      </c>
      <c r="R285" s="9">
        <v>162</v>
      </c>
      <c r="S285" s="9" t="s">
        <v>1938</v>
      </c>
      <c r="T285" s="8" t="s">
        <v>1939</v>
      </c>
      <c r="U285" s="8" t="s">
        <v>1940</v>
      </c>
      <c r="V285" s="8">
        <f>TTEST(C285:N285,{0,0},1,2)</f>
        <v>9.8579326941161824E-2</v>
      </c>
      <c r="W285" s="8">
        <f t="shared" si="8"/>
        <v>0.47803910162330054</v>
      </c>
      <c r="X285" s="8">
        <f t="shared" si="7"/>
        <v>1.0062141513541216</v>
      </c>
    </row>
    <row r="286" spans="1:24" x14ac:dyDescent="0.2">
      <c r="A286" s="8" t="s">
        <v>1941</v>
      </c>
      <c r="B286" s="8" t="s">
        <v>1942</v>
      </c>
      <c r="C286" s="8"/>
      <c r="D286" s="8">
        <v>2.2191243765479901E-2</v>
      </c>
      <c r="E286" s="8">
        <v>6.30762472854932E-2</v>
      </c>
      <c r="F286" s="8">
        <v>4.5202480169088998E-3</v>
      </c>
      <c r="G286" s="8">
        <v>-0.97788928262802199</v>
      </c>
      <c r="H286" s="8">
        <v>-0.21355758714622899</v>
      </c>
      <c r="I286" s="8">
        <v>-0.474312884833755</v>
      </c>
      <c r="J286" s="8">
        <v>-0.24135637409406199</v>
      </c>
      <c r="K286" s="8">
        <v>-0.37573303691167798</v>
      </c>
      <c r="L286" s="8">
        <v>-0.42646623237054898</v>
      </c>
      <c r="M286" s="8">
        <v>-0.88521211286655799</v>
      </c>
      <c r="N286" s="8">
        <v>-0.24349148787884201</v>
      </c>
      <c r="O286" s="8" t="s">
        <v>1943</v>
      </c>
      <c r="P286" s="8" t="s">
        <v>1944</v>
      </c>
      <c r="Q286" s="8" t="s">
        <v>1945</v>
      </c>
      <c r="R286" s="9">
        <v>823</v>
      </c>
      <c r="S286" s="9" t="s">
        <v>1946</v>
      </c>
      <c r="T286" s="8" t="s">
        <v>1947</v>
      </c>
      <c r="U286" s="8" t="s">
        <v>1948</v>
      </c>
      <c r="V286" s="8">
        <f>TTEST(C286:N286,{0,0},1,2)</f>
        <v>0.10139270165425567</v>
      </c>
      <c r="W286" s="8">
        <f t="shared" si="8"/>
        <v>-0.34074829633289211</v>
      </c>
      <c r="X286" s="8">
        <f t="shared" si="7"/>
        <v>0.99399330481883297</v>
      </c>
    </row>
    <row r="287" spans="1:24" x14ac:dyDescent="0.2">
      <c r="A287" s="8" t="s">
        <v>1949</v>
      </c>
      <c r="B287" s="8" t="s">
        <v>1950</v>
      </c>
      <c r="C287" s="8"/>
      <c r="D287" s="8"/>
      <c r="E287" s="8"/>
      <c r="F287" s="8"/>
      <c r="G287" s="8">
        <v>-0.28466607446646303</v>
      </c>
      <c r="H287" s="8">
        <v>-0.25001529664913802</v>
      </c>
      <c r="I287" s="8">
        <v>5.1881384330805899E-2</v>
      </c>
      <c r="J287" s="8"/>
      <c r="K287" s="8"/>
      <c r="L287" s="8">
        <v>-0.40888915801061598</v>
      </c>
      <c r="M287" s="8"/>
      <c r="N287" s="8"/>
      <c r="O287" s="8" t="s">
        <v>1951</v>
      </c>
      <c r="P287" s="8" t="s">
        <v>1952</v>
      </c>
      <c r="Q287" s="8" t="s">
        <v>1953</v>
      </c>
      <c r="R287" s="9">
        <v>29</v>
      </c>
      <c r="S287" s="9" t="s">
        <v>1954</v>
      </c>
      <c r="T287" s="8" t="s">
        <v>1955</v>
      </c>
      <c r="U287" s="8" t="s">
        <v>1956</v>
      </c>
      <c r="V287" s="8">
        <f>TTEST(C287:N287,{0,0},1,2)</f>
        <v>0.10151804116242866</v>
      </c>
      <c r="W287" s="8">
        <f t="shared" si="8"/>
        <v>-0.22292228619885279</v>
      </c>
      <c r="X287" s="8">
        <f t="shared" si="7"/>
        <v>0.99345677074545935</v>
      </c>
    </row>
    <row r="288" spans="1:24" x14ac:dyDescent="0.2">
      <c r="A288" s="8" t="s">
        <v>1957</v>
      </c>
      <c r="B288" s="8" t="s">
        <v>1958</v>
      </c>
      <c r="C288" s="8"/>
      <c r="D288" s="8">
        <v>0.72903316290345299</v>
      </c>
      <c r="E288" s="8"/>
      <c r="F288" s="8"/>
      <c r="G288" s="8"/>
      <c r="H288" s="8"/>
      <c r="I288" s="8">
        <v>0.214034833340845</v>
      </c>
      <c r="J288" s="8"/>
      <c r="K288" s="8"/>
      <c r="L288" s="8"/>
      <c r="M288" s="8"/>
      <c r="N288" s="8"/>
      <c r="O288" s="8" t="s">
        <v>642</v>
      </c>
      <c r="P288" s="8" t="s">
        <v>643</v>
      </c>
      <c r="Q288" s="8" t="s">
        <v>644</v>
      </c>
      <c r="R288" s="9">
        <v>285</v>
      </c>
      <c r="S288" s="9" t="s">
        <v>1959</v>
      </c>
      <c r="T288" s="8" t="s">
        <v>646</v>
      </c>
      <c r="U288" s="8" t="s">
        <v>647</v>
      </c>
      <c r="V288" s="8">
        <f>TTEST(C288:N288,{0,0},1,2)</f>
        <v>0.10427290702986514</v>
      </c>
      <c r="W288" s="8">
        <f t="shared" si="8"/>
        <v>0.47153399812214902</v>
      </c>
      <c r="X288" s="8">
        <f t="shared" si="7"/>
        <v>0.98182851857158382</v>
      </c>
    </row>
    <row r="289" spans="1:24" x14ac:dyDescent="0.2">
      <c r="A289" s="8" t="s">
        <v>1960</v>
      </c>
      <c r="B289" s="8" t="s">
        <v>1961</v>
      </c>
      <c r="C289" s="8">
        <v>0.12642275104713099</v>
      </c>
      <c r="D289" s="8"/>
      <c r="E289" s="8">
        <v>0.27145515648413598</v>
      </c>
      <c r="F289" s="8">
        <v>0.21543319425649601</v>
      </c>
      <c r="G289" s="8"/>
      <c r="H289" s="8">
        <v>0.18059532038461701</v>
      </c>
      <c r="I289" s="8">
        <v>-2.3628756156753101E-2</v>
      </c>
      <c r="J289" s="8">
        <v>0.41679812402668498</v>
      </c>
      <c r="K289" s="8"/>
      <c r="L289" s="8">
        <v>-3.3554928213158301E-2</v>
      </c>
      <c r="M289" s="8">
        <v>9.5754558527735303E-2</v>
      </c>
      <c r="N289" s="8">
        <v>4.9153673543301302E-2</v>
      </c>
      <c r="O289" s="8" t="s">
        <v>1962</v>
      </c>
      <c r="P289" s="8" t="s">
        <v>1963</v>
      </c>
      <c r="Q289" s="8" t="s">
        <v>1964</v>
      </c>
      <c r="R289" s="9">
        <v>99</v>
      </c>
      <c r="S289" s="9" t="s">
        <v>1965</v>
      </c>
      <c r="T289" s="8" t="s">
        <v>1966</v>
      </c>
      <c r="U289" s="8" t="s">
        <v>1967</v>
      </c>
      <c r="V289" s="8">
        <f>TTEST(C289:N289,{0,0},1,2)</f>
        <v>0.10509846305393995</v>
      </c>
      <c r="W289" s="8">
        <f t="shared" si="8"/>
        <v>0.14426989932224338</v>
      </c>
      <c r="X289" s="8">
        <f t="shared" si="7"/>
        <v>0.97840363499053473</v>
      </c>
    </row>
    <row r="290" spans="1:24" x14ac:dyDescent="0.2">
      <c r="A290" s="8" t="s">
        <v>1968</v>
      </c>
      <c r="B290" s="8" t="s">
        <v>1969</v>
      </c>
      <c r="C290" s="8">
        <v>0.17211979290561299</v>
      </c>
      <c r="D290" s="8">
        <v>0.20644661298866601</v>
      </c>
      <c r="E290" s="8">
        <v>0.131476912994858</v>
      </c>
      <c r="F290" s="8"/>
      <c r="G290" s="8">
        <v>0.33570172209312499</v>
      </c>
      <c r="H290" s="8">
        <v>-0.17381506489981499</v>
      </c>
      <c r="I290" s="8">
        <v>0.145130725079405</v>
      </c>
      <c r="J290" s="8">
        <v>-6.5712144258088301E-2</v>
      </c>
      <c r="K290" s="8">
        <v>0.39744928332872298</v>
      </c>
      <c r="L290" s="8">
        <v>0.11809205190916899</v>
      </c>
      <c r="M290" s="8">
        <v>0.324238141906318</v>
      </c>
      <c r="N290" s="8">
        <v>0.20134849909725799</v>
      </c>
      <c r="O290" s="8" t="s">
        <v>811</v>
      </c>
      <c r="P290" s="8" t="s">
        <v>812</v>
      </c>
      <c r="Q290" s="8" t="s">
        <v>813</v>
      </c>
      <c r="R290" s="9">
        <v>505</v>
      </c>
      <c r="S290" s="9" t="s">
        <v>1970</v>
      </c>
      <c r="T290" s="8" t="s">
        <v>815</v>
      </c>
      <c r="U290" s="8" t="s">
        <v>816</v>
      </c>
      <c r="V290" s="8">
        <f>TTEST(C290:N290,{0,0},1,2)</f>
        <v>0.10668097350072689</v>
      </c>
      <c r="W290" s="8">
        <f t="shared" si="8"/>
        <v>0.16295241210411199</v>
      </c>
      <c r="X290" s="8">
        <f t="shared" si="7"/>
        <v>0.97191302987694239</v>
      </c>
    </row>
    <row r="291" spans="1:24" x14ac:dyDescent="0.2">
      <c r="A291" s="8" t="s">
        <v>1971</v>
      </c>
      <c r="B291" s="8" t="s">
        <v>1972</v>
      </c>
      <c r="C291" s="8">
        <v>0.63697277304260003</v>
      </c>
      <c r="D291" s="8">
        <v>0.99687448572683801</v>
      </c>
      <c r="E291" s="8"/>
      <c r="F291" s="8"/>
      <c r="G291" s="8"/>
      <c r="H291" s="8"/>
      <c r="I291" s="8"/>
      <c r="J291" s="8"/>
      <c r="K291" s="8"/>
      <c r="L291" s="8">
        <v>3.9733689683481302E-2</v>
      </c>
      <c r="M291" s="8"/>
      <c r="N291" s="8"/>
      <c r="O291" s="8" t="s">
        <v>1973</v>
      </c>
      <c r="P291" s="8" t="s">
        <v>1974</v>
      </c>
      <c r="Q291" s="8" t="s">
        <v>1975</v>
      </c>
      <c r="R291" s="9">
        <v>39</v>
      </c>
      <c r="S291" s="9" t="s">
        <v>1976</v>
      </c>
      <c r="T291" s="8" t="s">
        <v>1977</v>
      </c>
      <c r="U291" s="8" t="s">
        <v>1978</v>
      </c>
      <c r="V291" s="8">
        <f>TTEST(C291:N291,{0,0},1,2)</f>
        <v>0.10967054256277274</v>
      </c>
      <c r="W291" s="8">
        <f t="shared" si="8"/>
        <v>0.55786031615097309</v>
      </c>
      <c r="X291" s="8">
        <f t="shared" si="7"/>
        <v>0.95991000798051196</v>
      </c>
    </row>
    <row r="292" spans="1:24" x14ac:dyDescent="0.2">
      <c r="A292" s="8" t="s">
        <v>1979</v>
      </c>
      <c r="B292" s="8" t="s">
        <v>1980</v>
      </c>
      <c r="C292" s="8">
        <v>-0.23450426539243399</v>
      </c>
      <c r="D292" s="8">
        <v>-0.27486928055745302</v>
      </c>
      <c r="E292" s="8">
        <v>0.11187671562804399</v>
      </c>
      <c r="F292" s="8">
        <v>-0.36832984468195301</v>
      </c>
      <c r="G292" s="8">
        <v>-0.27856561989962297</v>
      </c>
      <c r="H292" s="8">
        <v>-0.49272800367750202</v>
      </c>
      <c r="I292" s="8">
        <v>3.5902918208685797E-2</v>
      </c>
      <c r="J292" s="8">
        <v>2.4264039262104901E-2</v>
      </c>
      <c r="K292" s="8">
        <v>-0.29816377006533201</v>
      </c>
      <c r="L292" s="8">
        <v>-0.24533586619596801</v>
      </c>
      <c r="M292" s="8">
        <v>-0.48029784865242697</v>
      </c>
      <c r="N292" s="8">
        <v>8.91072518650141E-2</v>
      </c>
      <c r="O292" s="8" t="s">
        <v>1981</v>
      </c>
      <c r="P292" s="8" t="s">
        <v>1982</v>
      </c>
      <c r="Q292" s="8" t="s">
        <v>1983</v>
      </c>
      <c r="R292" s="9">
        <v>26</v>
      </c>
      <c r="S292" s="9" t="s">
        <v>1984</v>
      </c>
      <c r="T292" s="8" t="s">
        <v>1985</v>
      </c>
      <c r="U292" s="8" t="s">
        <v>1986</v>
      </c>
      <c r="V292" s="8">
        <f>TTEST(C292:N292,{0,0},1,2)</f>
        <v>0.11170540250718787</v>
      </c>
      <c r="W292" s="8">
        <f t="shared" si="8"/>
        <v>-0.20097029784657028</v>
      </c>
      <c r="X292" s="8">
        <f t="shared" si="7"/>
        <v>0.95192582220827959</v>
      </c>
    </row>
    <row r="293" spans="1:24" x14ac:dyDescent="0.2">
      <c r="A293" s="8" t="s">
        <v>1987</v>
      </c>
      <c r="B293" s="8" t="s">
        <v>1988</v>
      </c>
      <c r="C293" s="8">
        <v>-0.45382271584801298</v>
      </c>
      <c r="D293" s="8">
        <v>-9.15208622652781E-2</v>
      </c>
      <c r="E293" s="8"/>
      <c r="F293" s="8"/>
      <c r="G293" s="8">
        <v>-0.97691821741249996</v>
      </c>
      <c r="H293" s="8"/>
      <c r="I293" s="8"/>
      <c r="J293" s="8"/>
      <c r="K293" s="8"/>
      <c r="L293" s="8"/>
      <c r="M293" s="8"/>
      <c r="N293" s="8"/>
      <c r="O293" s="8" t="s">
        <v>1989</v>
      </c>
      <c r="P293" s="8" t="s">
        <v>1990</v>
      </c>
      <c r="Q293" s="8" t="s">
        <v>1991</v>
      </c>
      <c r="R293" s="9">
        <v>125</v>
      </c>
      <c r="S293" s="9" t="s">
        <v>1992</v>
      </c>
      <c r="T293" s="8" t="s">
        <v>1993</v>
      </c>
      <c r="U293" s="8" t="s">
        <v>1994</v>
      </c>
      <c r="V293" s="8">
        <f>TTEST(C293:N293,{0,0},1,2)</f>
        <v>0.11182176040573046</v>
      </c>
      <c r="W293" s="8">
        <f t="shared" si="8"/>
        <v>-0.507420598508597</v>
      </c>
      <c r="X293" s="8">
        <f t="shared" si="7"/>
        <v>0.95147367494198021</v>
      </c>
    </row>
    <row r="294" spans="1:24" x14ac:dyDescent="0.2">
      <c r="A294" s="8" t="s">
        <v>1995</v>
      </c>
      <c r="B294" s="8" t="s">
        <v>1996</v>
      </c>
      <c r="C294" s="8"/>
      <c r="D294" s="8"/>
      <c r="E294" s="8"/>
      <c r="F294" s="8"/>
      <c r="G294" s="8"/>
      <c r="H294" s="8"/>
      <c r="I294" s="8"/>
      <c r="J294" s="8"/>
      <c r="K294" s="8"/>
      <c r="L294" s="8">
        <v>9.3759177372931102E-2</v>
      </c>
      <c r="M294" s="8">
        <v>0.35223121053901302</v>
      </c>
      <c r="N294" s="8"/>
      <c r="O294" s="8" t="s">
        <v>1997</v>
      </c>
      <c r="P294" s="8" t="s">
        <v>1998</v>
      </c>
      <c r="Q294" s="8" t="s">
        <v>1999</v>
      </c>
      <c r="R294" s="9">
        <v>112</v>
      </c>
      <c r="S294" s="9" t="s">
        <v>2000</v>
      </c>
      <c r="T294" s="8" t="s">
        <v>2001</v>
      </c>
      <c r="U294" s="8" t="s">
        <v>2002</v>
      </c>
      <c r="V294" s="8">
        <f>TTEST(C294:N294,{0,0},1,2)</f>
        <v>0.11329066880382455</v>
      </c>
      <c r="W294" s="8">
        <f t="shared" si="8"/>
        <v>0.22299519395597206</v>
      </c>
      <c r="X294" s="8">
        <f t="shared" si="7"/>
        <v>0.94580585936780937</v>
      </c>
    </row>
    <row r="295" spans="1:24" x14ac:dyDescent="0.2">
      <c r="A295" s="8" t="s">
        <v>2003</v>
      </c>
      <c r="B295" s="8" t="s">
        <v>2004</v>
      </c>
      <c r="C295" s="8">
        <v>0.39121434053806098</v>
      </c>
      <c r="D295" s="8">
        <v>0.30704117206422599</v>
      </c>
      <c r="E295" s="8">
        <v>-0.24014244455231801</v>
      </c>
      <c r="F295" s="8">
        <v>-7.0380688685204501E-2</v>
      </c>
      <c r="G295" s="8"/>
      <c r="H295" s="8">
        <v>0.127235124779567</v>
      </c>
      <c r="I295" s="8">
        <v>0.71530302775767096</v>
      </c>
      <c r="J295" s="8"/>
      <c r="K295" s="8">
        <v>0.74694084953325302</v>
      </c>
      <c r="L295" s="8">
        <v>0.23865552464839701</v>
      </c>
      <c r="M295" s="8">
        <v>0.436895282099523</v>
      </c>
      <c r="N295" s="8">
        <v>0.23841824151576699</v>
      </c>
      <c r="O295" s="8" t="s">
        <v>2005</v>
      </c>
      <c r="P295" s="8" t="s">
        <v>2006</v>
      </c>
      <c r="Q295" s="8" t="s">
        <v>2007</v>
      </c>
      <c r="R295" s="9">
        <v>536</v>
      </c>
      <c r="S295" s="9" t="s">
        <v>2008</v>
      </c>
      <c r="T295" s="8" t="s">
        <v>2009</v>
      </c>
      <c r="U295" s="8" t="s">
        <v>2010</v>
      </c>
      <c r="V295" s="8">
        <f>TTEST(C295:N295,{0,0},1,2)</f>
        <v>0.11651277750631737</v>
      </c>
      <c r="W295" s="8">
        <f t="shared" si="8"/>
        <v>0.2891180429698943</v>
      </c>
      <c r="X295" s="8">
        <f t="shared" si="7"/>
        <v>0.93362644462770206</v>
      </c>
    </row>
    <row r="296" spans="1:24" x14ac:dyDescent="0.2">
      <c r="A296" s="8" t="s">
        <v>2011</v>
      </c>
      <c r="B296" s="8" t="s">
        <v>2012</v>
      </c>
      <c r="C296" s="8"/>
      <c r="D296" s="8">
        <v>5.9200517116505397E-2</v>
      </c>
      <c r="E296" s="8">
        <v>0.39137214711691098</v>
      </c>
      <c r="F296" s="8">
        <v>0.19263897144773701</v>
      </c>
      <c r="G296" s="8">
        <v>0.17628033237374599</v>
      </c>
      <c r="H296" s="8">
        <v>0.269687023221161</v>
      </c>
      <c r="I296" s="8">
        <v>-9.3560656093467504E-3</v>
      </c>
      <c r="J296" s="8">
        <v>9.4399365361980098E-2</v>
      </c>
      <c r="K296" s="8">
        <v>0.209781804180181</v>
      </c>
      <c r="L296" s="8">
        <v>0.46092964753805099</v>
      </c>
      <c r="M296" s="8">
        <v>-7.8931467179396295E-2</v>
      </c>
      <c r="N296" s="8">
        <v>-2.5616445031527699E-2</v>
      </c>
      <c r="O296" s="8" t="s">
        <v>2013</v>
      </c>
      <c r="P296" s="8" t="s">
        <v>2014</v>
      </c>
      <c r="Q296" s="8" t="s">
        <v>2015</v>
      </c>
      <c r="R296" s="9">
        <v>138</v>
      </c>
      <c r="S296" s="9" t="s">
        <v>2016</v>
      </c>
      <c r="T296" s="8" t="s">
        <v>2017</v>
      </c>
      <c r="U296" s="8" t="s">
        <v>2018</v>
      </c>
      <c r="V296" s="8">
        <f>TTEST(C296:N296,{0,0},1,2)</f>
        <v>0.11726861796305275</v>
      </c>
      <c r="W296" s="8">
        <f t="shared" si="8"/>
        <v>0.15821689368509104</v>
      </c>
      <c r="X296" s="8">
        <f t="shared" si="7"/>
        <v>0.93081819307574265</v>
      </c>
    </row>
    <row r="297" spans="1:24" x14ac:dyDescent="0.2">
      <c r="A297" s="8" t="s">
        <v>2019</v>
      </c>
      <c r="B297" s="8" t="s">
        <v>2020</v>
      </c>
      <c r="C297" s="8"/>
      <c r="D297" s="8"/>
      <c r="E297" s="8">
        <v>0.31911652452649197</v>
      </c>
      <c r="F297" s="8">
        <v>-0.10091290081946</v>
      </c>
      <c r="G297" s="8"/>
      <c r="H297" s="8"/>
      <c r="I297" s="8"/>
      <c r="J297" s="8"/>
      <c r="K297" s="8"/>
      <c r="L297" s="8"/>
      <c r="M297" s="8">
        <v>0.41885380199449002</v>
      </c>
      <c r="N297" s="8">
        <v>0.326000787381238</v>
      </c>
      <c r="O297" s="8" t="s">
        <v>2021</v>
      </c>
      <c r="P297" s="8" t="s">
        <v>2022</v>
      </c>
      <c r="Q297" s="8" t="s">
        <v>2023</v>
      </c>
      <c r="R297" s="9">
        <v>265</v>
      </c>
      <c r="S297" s="9" t="s">
        <v>2024</v>
      </c>
      <c r="T297" s="8" t="s">
        <v>2025</v>
      </c>
      <c r="U297" s="8" t="s">
        <v>2026</v>
      </c>
      <c r="V297" s="8">
        <f>TTEST(C297:N297,{0,0},1,2)</f>
        <v>0.11956336135178279</v>
      </c>
      <c r="W297" s="8">
        <f t="shared" si="8"/>
        <v>0.24076455327069002</v>
      </c>
      <c r="X297" s="8">
        <f t="shared" si="7"/>
        <v>0.92240188389697164</v>
      </c>
    </row>
    <row r="298" spans="1:24" x14ac:dyDescent="0.2">
      <c r="A298" s="8" t="s">
        <v>2027</v>
      </c>
      <c r="B298" s="8" t="s">
        <v>2028</v>
      </c>
      <c r="C298" s="8">
        <v>-1.2688807139150301E-2</v>
      </c>
      <c r="D298" s="8">
        <v>-0.12502312680761099</v>
      </c>
      <c r="E298" s="8">
        <v>-7.2960474498358893E-2</v>
      </c>
      <c r="F298" s="8">
        <v>-0.19984420473075001</v>
      </c>
      <c r="G298" s="8">
        <v>-2.4583158873105599E-2</v>
      </c>
      <c r="H298" s="8">
        <v>-4.9268474360647102E-2</v>
      </c>
      <c r="I298" s="8">
        <v>-0.10914431526417299</v>
      </c>
      <c r="J298" s="8">
        <v>6.3054278615249204E-2</v>
      </c>
      <c r="K298" s="8">
        <v>2.6905373093455899E-2</v>
      </c>
      <c r="L298" s="8">
        <v>-9.5638038301569403E-2</v>
      </c>
      <c r="M298" s="8">
        <v>-6.3039931672685803E-2</v>
      </c>
      <c r="N298" s="8">
        <v>-0.157677182812553</v>
      </c>
      <c r="O298" s="8" t="s">
        <v>1222</v>
      </c>
      <c r="P298" s="8" t="s">
        <v>1223</v>
      </c>
      <c r="Q298" s="8" t="s">
        <v>1224</v>
      </c>
      <c r="R298" s="9">
        <v>123</v>
      </c>
      <c r="S298" s="9" t="s">
        <v>2029</v>
      </c>
      <c r="T298" s="8" t="s">
        <v>1226</v>
      </c>
      <c r="U298" s="8" t="s">
        <v>1227</v>
      </c>
      <c r="V298" s="8">
        <f>TTEST(C298:N298,{0,0},1,2)</f>
        <v>0.11969269629500229</v>
      </c>
      <c r="W298" s="8">
        <f t="shared" si="8"/>
        <v>-6.8325671895991591E-2</v>
      </c>
      <c r="X298" s="8">
        <f t="shared" si="7"/>
        <v>0.92193234963998194</v>
      </c>
    </row>
    <row r="299" spans="1:24" x14ac:dyDescent="0.2">
      <c r="A299" s="8" t="s">
        <v>2030</v>
      </c>
      <c r="B299" s="8" t="s">
        <v>2031</v>
      </c>
      <c r="C299" s="8"/>
      <c r="D299" s="8"/>
      <c r="E299" s="8">
        <v>0.72974605879363397</v>
      </c>
      <c r="F299" s="8"/>
      <c r="G299" s="8"/>
      <c r="H299" s="8"/>
      <c r="I299" s="8"/>
      <c r="J299" s="8"/>
      <c r="K299" s="8">
        <v>4.15490859712946E-2</v>
      </c>
      <c r="L299" s="8">
        <v>0.35514622188436401</v>
      </c>
      <c r="M299" s="8"/>
      <c r="N299" s="8"/>
      <c r="O299" s="8" t="s">
        <v>2032</v>
      </c>
      <c r="P299" s="8" t="s">
        <v>2033</v>
      </c>
      <c r="Q299" s="8" t="s">
        <v>2034</v>
      </c>
      <c r="R299" s="9">
        <v>341</v>
      </c>
      <c r="S299" s="9" t="s">
        <v>2035</v>
      </c>
      <c r="T299" s="8" t="s">
        <v>2036</v>
      </c>
      <c r="U299" s="8" t="s">
        <v>2037</v>
      </c>
      <c r="V299" s="8">
        <f>TTEST(C299:N299,{0,0},1,2)</f>
        <v>0.11994219113572975</v>
      </c>
      <c r="W299" s="8">
        <f t="shared" si="8"/>
        <v>0.37548045554976417</v>
      </c>
      <c r="X299" s="8">
        <f t="shared" si="7"/>
        <v>0.92102802161909603</v>
      </c>
    </row>
    <row r="300" spans="1:24" x14ac:dyDescent="0.2">
      <c r="A300" s="8" t="s">
        <v>2038</v>
      </c>
      <c r="B300" s="8" t="s">
        <v>2039</v>
      </c>
      <c r="C300" s="8">
        <v>2.14836888739642</v>
      </c>
      <c r="D300" s="8"/>
      <c r="E300" s="8"/>
      <c r="F300" s="8"/>
      <c r="G300" s="8"/>
      <c r="H300" s="8"/>
      <c r="I300" s="8">
        <v>1.61950186952004</v>
      </c>
      <c r="J300" s="8">
        <v>1.4515396965212799</v>
      </c>
      <c r="K300" s="8">
        <v>1.3606461865636399</v>
      </c>
      <c r="L300" s="8">
        <v>-1.3222095182051701</v>
      </c>
      <c r="M300" s="8">
        <v>1.0963798423177999</v>
      </c>
      <c r="N300" s="8">
        <v>0.90979669191611301</v>
      </c>
      <c r="O300" s="8" t="s">
        <v>2040</v>
      </c>
      <c r="P300" s="8" t="s">
        <v>2041</v>
      </c>
      <c r="Q300" s="8" t="s">
        <v>2042</v>
      </c>
      <c r="R300" s="9">
        <v>114</v>
      </c>
      <c r="S300" s="9" t="s">
        <v>2043</v>
      </c>
      <c r="T300" s="8" t="s">
        <v>2044</v>
      </c>
      <c r="U300" s="8" t="s">
        <v>2045</v>
      </c>
      <c r="V300" s="8">
        <f>TTEST(C300:N300,{0,0},1,2)</f>
        <v>0.12475821844413897</v>
      </c>
      <c r="W300" s="8">
        <f t="shared" si="8"/>
        <v>1.0377176651471605</v>
      </c>
      <c r="X300" s="8">
        <f t="shared" si="7"/>
        <v>0.9039308356254101</v>
      </c>
    </row>
    <row r="301" spans="1:24" x14ac:dyDescent="0.2">
      <c r="A301" s="8" t="s">
        <v>2046</v>
      </c>
      <c r="B301" s="8" t="s">
        <v>2047</v>
      </c>
      <c r="C301" s="8">
        <v>7.4124367168329305E-2</v>
      </c>
      <c r="D301" s="8">
        <v>0.65358038315186895</v>
      </c>
      <c r="E301" s="8">
        <v>0.93039142426269705</v>
      </c>
      <c r="F301" s="8">
        <v>0.70401302803611698</v>
      </c>
      <c r="G301" s="8">
        <v>0.544586240094036</v>
      </c>
      <c r="H301" s="8">
        <v>0.74628607490592702</v>
      </c>
      <c r="I301" s="8">
        <v>-0.155539320170582</v>
      </c>
      <c r="J301" s="8">
        <v>-7.5940765965468393E-2</v>
      </c>
      <c r="K301" s="8">
        <v>-7.7847995638013007E-2</v>
      </c>
      <c r="L301" s="8">
        <v>0.51749011748724905</v>
      </c>
      <c r="M301" s="8">
        <v>0.79117048013941804</v>
      </c>
      <c r="N301" s="8">
        <v>-0.19597619566753799</v>
      </c>
      <c r="O301" s="8" t="s">
        <v>642</v>
      </c>
      <c r="P301" s="8" t="s">
        <v>643</v>
      </c>
      <c r="Q301" s="8" t="s">
        <v>644</v>
      </c>
      <c r="R301" s="9">
        <v>318</v>
      </c>
      <c r="S301" s="9" t="s">
        <v>2048</v>
      </c>
      <c r="T301" s="8" t="s">
        <v>646</v>
      </c>
      <c r="U301" s="8" t="s">
        <v>647</v>
      </c>
      <c r="V301" s="8">
        <f>TTEST(C301:N301,{0,0},1,2)</f>
        <v>0.12610907275519459</v>
      </c>
      <c r="W301" s="8">
        <f t="shared" si="8"/>
        <v>0.37136148648367007</v>
      </c>
      <c r="X301" s="8">
        <f t="shared" si="7"/>
        <v>0.89925366754448188</v>
      </c>
    </row>
    <row r="302" spans="1:24" x14ac:dyDescent="0.2">
      <c r="A302" s="8" t="s">
        <v>2049</v>
      </c>
      <c r="B302" s="8" t="s">
        <v>2050</v>
      </c>
      <c r="C302" s="8"/>
      <c r="D302" s="8">
        <v>-0.164576582326246</v>
      </c>
      <c r="E302" s="8">
        <v>6.4445540335937995E-2</v>
      </c>
      <c r="F302" s="8">
        <v>-0.64586307860261705</v>
      </c>
      <c r="G302" s="8">
        <v>0.153749996831097</v>
      </c>
      <c r="H302" s="8">
        <v>-0.36549549738385601</v>
      </c>
      <c r="I302" s="8"/>
      <c r="J302" s="8">
        <v>-0.65384647449268996</v>
      </c>
      <c r="K302" s="8"/>
      <c r="L302" s="8"/>
      <c r="M302" s="8"/>
      <c r="N302" s="8">
        <v>-0.47051076006298298</v>
      </c>
      <c r="O302" s="8" t="s">
        <v>2051</v>
      </c>
      <c r="P302" s="8" t="s">
        <v>2052</v>
      </c>
      <c r="Q302" s="8" t="s">
        <v>2053</v>
      </c>
      <c r="R302" s="9">
        <v>119</v>
      </c>
      <c r="S302" s="9" t="s">
        <v>2054</v>
      </c>
      <c r="T302" s="8" t="s">
        <v>2055</v>
      </c>
      <c r="U302" s="8" t="s">
        <v>2056</v>
      </c>
      <c r="V302" s="8">
        <f>TTEST(C302:N302,{0,0},1,2)</f>
        <v>0.12894655110953945</v>
      </c>
      <c r="W302" s="8">
        <f t="shared" si="8"/>
        <v>-0.29744240795733667</v>
      </c>
      <c r="X302" s="8">
        <f t="shared" si="7"/>
        <v>0.88959026930058083</v>
      </c>
    </row>
    <row r="303" spans="1:24" x14ac:dyDescent="0.2">
      <c r="A303" s="8" t="s">
        <v>2057</v>
      </c>
      <c r="B303" s="8" t="s">
        <v>2058</v>
      </c>
      <c r="C303" s="8"/>
      <c r="D303" s="8">
        <v>0.66665265203520996</v>
      </c>
      <c r="E303" s="8">
        <v>2.8295329567054699E-2</v>
      </c>
      <c r="F303" s="8">
        <v>0.26198233940788501</v>
      </c>
      <c r="G303" s="8">
        <v>0.113728038903113</v>
      </c>
      <c r="H303" s="8">
        <v>0.28465860806061899</v>
      </c>
      <c r="I303" s="8">
        <v>0.25111995686739602</v>
      </c>
      <c r="J303" s="8">
        <v>0</v>
      </c>
      <c r="K303" s="8">
        <v>0.22673530625483401</v>
      </c>
      <c r="L303" s="8">
        <v>-0.27156747414126797</v>
      </c>
      <c r="M303" s="8">
        <v>0.48143770541455699</v>
      </c>
      <c r="N303" s="8">
        <v>0.26208428788798599</v>
      </c>
      <c r="O303" s="8" t="s">
        <v>2005</v>
      </c>
      <c r="P303" s="8" t="s">
        <v>2006</v>
      </c>
      <c r="Q303" s="8" t="s">
        <v>2007</v>
      </c>
      <c r="R303" s="9">
        <v>863</v>
      </c>
      <c r="S303" s="9" t="s">
        <v>2059</v>
      </c>
      <c r="T303" s="8" t="s">
        <v>2009</v>
      </c>
      <c r="U303" s="8" t="s">
        <v>2010</v>
      </c>
      <c r="V303" s="8">
        <f>TTEST(C303:N303,{0,0},1,2)</f>
        <v>0.13640571450842751</v>
      </c>
      <c r="W303" s="8">
        <f t="shared" si="8"/>
        <v>0.20955697729612607</v>
      </c>
      <c r="X303" s="8">
        <f t="shared" si="7"/>
        <v>0.86516743519646833</v>
      </c>
    </row>
    <row r="304" spans="1:24" x14ac:dyDescent="0.2">
      <c r="A304" s="8" t="s">
        <v>2060</v>
      </c>
      <c r="B304" s="8" t="s">
        <v>2061</v>
      </c>
      <c r="C304" s="8">
        <v>0.61015815558284403</v>
      </c>
      <c r="D304" s="8">
        <v>-0.49824745931173697</v>
      </c>
      <c r="E304" s="8">
        <v>-0.44388209250090699</v>
      </c>
      <c r="F304" s="8"/>
      <c r="G304" s="8">
        <v>-0.71284416774662795</v>
      </c>
      <c r="H304" s="8"/>
      <c r="I304" s="8">
        <v>-0.37337873297799001</v>
      </c>
      <c r="J304" s="8"/>
      <c r="K304" s="8">
        <v>-0.707364386625567</v>
      </c>
      <c r="L304" s="8">
        <v>-0.58993980503251398</v>
      </c>
      <c r="M304" s="8"/>
      <c r="N304" s="8">
        <v>-0.25644696824834801</v>
      </c>
      <c r="O304" s="8" t="s">
        <v>2062</v>
      </c>
      <c r="P304" s="8" t="s">
        <v>2063</v>
      </c>
      <c r="Q304" s="8" t="s">
        <v>2064</v>
      </c>
      <c r="R304" s="9">
        <v>483</v>
      </c>
      <c r="S304" s="9" t="s">
        <v>2065</v>
      </c>
      <c r="T304" s="8" t="s">
        <v>2066</v>
      </c>
      <c r="U304" s="8" t="s">
        <v>2067</v>
      </c>
      <c r="V304" s="8">
        <f>TTEST(C304:N304,{0,0},1,2)</f>
        <v>0.13652043144850984</v>
      </c>
      <c r="W304" s="8">
        <f t="shared" si="8"/>
        <v>-0.3714931821076059</v>
      </c>
      <c r="X304" s="8">
        <f t="shared" si="7"/>
        <v>0.86480234788086607</v>
      </c>
    </row>
    <row r="305" spans="1:24" x14ac:dyDescent="0.2">
      <c r="A305" s="8" t="s">
        <v>2068</v>
      </c>
      <c r="B305" s="8" t="s">
        <v>2069</v>
      </c>
      <c r="C305" s="8">
        <v>-0.58173950370840699</v>
      </c>
      <c r="D305" s="8">
        <v>0.36232125972634399</v>
      </c>
      <c r="E305" s="8">
        <v>-0.83277091813146698</v>
      </c>
      <c r="F305" s="8">
        <v>-0.426570091925281</v>
      </c>
      <c r="G305" s="8">
        <v>-0.45043258608030301</v>
      </c>
      <c r="H305" s="8">
        <v>-0.59221914947369203</v>
      </c>
      <c r="I305" s="8">
        <v>-0.45236214779641698</v>
      </c>
      <c r="J305" s="8">
        <v>0.162748071916863</v>
      </c>
      <c r="K305" s="8">
        <v>-0.38081825521991902</v>
      </c>
      <c r="L305" s="8">
        <v>-0.33147210390156601</v>
      </c>
      <c r="M305" s="8">
        <v>0.25565206856342998</v>
      </c>
      <c r="N305" s="8">
        <v>-0.457896854058022</v>
      </c>
      <c r="O305" s="8" t="s">
        <v>344</v>
      </c>
      <c r="P305" s="8" t="s">
        <v>345</v>
      </c>
      <c r="Q305" s="8" t="s">
        <v>346</v>
      </c>
      <c r="R305" s="9">
        <v>310</v>
      </c>
      <c r="S305" s="9" t="s">
        <v>2070</v>
      </c>
      <c r="T305" s="8" t="s">
        <v>348</v>
      </c>
      <c r="U305" s="8" t="s">
        <v>349</v>
      </c>
      <c r="V305" s="8">
        <f>TTEST(C305:N305,{0,0},1,2)</f>
        <v>0.13656695778227959</v>
      </c>
      <c r="W305" s="8">
        <f t="shared" si="8"/>
        <v>-0.31046335084070315</v>
      </c>
      <c r="X305" s="8">
        <f t="shared" si="7"/>
        <v>0.86465436499325043</v>
      </c>
    </row>
    <row r="306" spans="1:24" x14ac:dyDescent="0.2">
      <c r="A306" s="8" t="s">
        <v>2071</v>
      </c>
      <c r="B306" s="8" t="s">
        <v>2072</v>
      </c>
      <c r="C306" s="8">
        <v>0.58534034568730897</v>
      </c>
      <c r="D306" s="8">
        <v>-1.18726970897523</v>
      </c>
      <c r="E306" s="8">
        <v>-1.8629767183833501</v>
      </c>
      <c r="F306" s="8">
        <v>-1.64794384963263</v>
      </c>
      <c r="G306" s="8">
        <v>-1.7977019937205501</v>
      </c>
      <c r="H306" s="8">
        <v>-1.5829030584157899</v>
      </c>
      <c r="I306" s="8">
        <v>0.58387974160165002</v>
      </c>
      <c r="J306" s="8">
        <v>0.40096627506914101</v>
      </c>
      <c r="K306" s="8">
        <v>-1.5016295992894499</v>
      </c>
      <c r="L306" s="8">
        <v>-1.8703674341584</v>
      </c>
      <c r="M306" s="8">
        <v>0.57587849989775397</v>
      </c>
      <c r="N306" s="8">
        <v>-1.60015021719211</v>
      </c>
      <c r="O306" s="8" t="s">
        <v>2073</v>
      </c>
      <c r="P306" s="8" t="s">
        <v>2074</v>
      </c>
      <c r="Q306" s="8" t="s">
        <v>2075</v>
      </c>
      <c r="R306" s="9">
        <v>103</v>
      </c>
      <c r="S306" s="9" t="s">
        <v>2076</v>
      </c>
      <c r="T306" s="8" t="s">
        <v>2077</v>
      </c>
      <c r="U306" s="8" t="s">
        <v>2078</v>
      </c>
      <c r="V306" s="8">
        <f>TTEST(C306:N306,{0,0},1,2)</f>
        <v>0.13687323769752316</v>
      </c>
      <c r="W306" s="8">
        <f t="shared" si="8"/>
        <v>-0.90873980979263802</v>
      </c>
      <c r="X306" s="8">
        <f t="shared" si="7"/>
        <v>0.86368145951018649</v>
      </c>
    </row>
    <row r="307" spans="1:24" x14ac:dyDescent="0.2">
      <c r="A307" s="8" t="s">
        <v>2079</v>
      </c>
      <c r="B307" s="8" t="s">
        <v>2080</v>
      </c>
      <c r="C307" s="8">
        <v>1.6129956712482201E-3</v>
      </c>
      <c r="D307" s="8">
        <v>-9.6327361879388798E-2</v>
      </c>
      <c r="E307" s="8">
        <v>8.3697337499567204E-2</v>
      </c>
      <c r="F307" s="8">
        <v>-0.14100146035956801</v>
      </c>
      <c r="G307" s="8">
        <v>0.18434722563668099</v>
      </c>
      <c r="H307" s="8">
        <v>0.266731418237106</v>
      </c>
      <c r="I307" s="8">
        <v>0.38051847469998001</v>
      </c>
      <c r="J307" s="8">
        <v>0.22803358295020201</v>
      </c>
      <c r="K307" s="8">
        <v>0.21360422570324</v>
      </c>
      <c r="L307" s="8">
        <v>0.17161999333797001</v>
      </c>
      <c r="M307" s="8">
        <v>7.7649388684379303E-2</v>
      </c>
      <c r="N307" s="8">
        <v>0.133053297604528</v>
      </c>
      <c r="O307" s="8" t="s">
        <v>2081</v>
      </c>
      <c r="P307" s="8" t="s">
        <v>2082</v>
      </c>
      <c r="Q307" s="8" t="s">
        <v>2083</v>
      </c>
      <c r="R307" s="9">
        <v>32</v>
      </c>
      <c r="S307" s="9" t="s">
        <v>2084</v>
      </c>
      <c r="T307" s="8" t="s">
        <v>2085</v>
      </c>
      <c r="U307" s="8" t="s">
        <v>2086</v>
      </c>
      <c r="V307" s="8">
        <f>TTEST(C307:N307,{0,0},1,2)</f>
        <v>0.13827456505623617</v>
      </c>
      <c r="W307" s="8">
        <f t="shared" si="8"/>
        <v>0.12529492648216209</v>
      </c>
      <c r="X307" s="8">
        <f t="shared" si="7"/>
        <v>0.85925769893345716</v>
      </c>
    </row>
    <row r="308" spans="1:24" x14ac:dyDescent="0.2">
      <c r="A308" s="8" t="s">
        <v>2087</v>
      </c>
      <c r="B308" s="8" t="s">
        <v>2088</v>
      </c>
      <c r="C308" s="8"/>
      <c r="D308" s="8"/>
      <c r="E308" s="8"/>
      <c r="F308" s="8">
        <v>0.64930652924158605</v>
      </c>
      <c r="G308" s="8"/>
      <c r="H308" s="8"/>
      <c r="I308" s="8"/>
      <c r="J308" s="8"/>
      <c r="K308" s="8"/>
      <c r="L308" s="8"/>
      <c r="M308" s="8">
        <v>0.12580902773142499</v>
      </c>
      <c r="N308" s="8"/>
      <c r="O308" s="8" t="s">
        <v>1973</v>
      </c>
      <c r="P308" s="8" t="s">
        <v>1974</v>
      </c>
      <c r="Q308" s="8" t="s">
        <v>1975</v>
      </c>
      <c r="R308" s="9">
        <v>809</v>
      </c>
      <c r="S308" s="9" t="s">
        <v>2089</v>
      </c>
      <c r="T308" s="8" t="s">
        <v>1977</v>
      </c>
      <c r="U308" s="8" t="s">
        <v>1978</v>
      </c>
      <c r="V308" s="8">
        <f>TTEST(C308:N308,{0,0},1,2)</f>
        <v>0.13842807495643472</v>
      </c>
      <c r="W308" s="8">
        <f t="shared" si="8"/>
        <v>0.38755777848650552</v>
      </c>
      <c r="X308" s="8">
        <f t="shared" si="7"/>
        <v>0.85877582055737411</v>
      </c>
    </row>
    <row r="309" spans="1:24" x14ac:dyDescent="0.2">
      <c r="A309" s="8" t="s">
        <v>2090</v>
      </c>
      <c r="B309" s="8" t="s">
        <v>2091</v>
      </c>
      <c r="C309" s="8"/>
      <c r="D309" s="8"/>
      <c r="E309" s="8"/>
      <c r="F309" s="8"/>
      <c r="G309" s="8"/>
      <c r="H309" s="8"/>
      <c r="I309" s="8"/>
      <c r="J309" s="8">
        <v>0.46102086813993698</v>
      </c>
      <c r="K309" s="8"/>
      <c r="L309" s="8"/>
      <c r="M309" s="8"/>
      <c r="N309" s="8">
        <v>2.5235823891196101</v>
      </c>
      <c r="O309" s="8" t="s">
        <v>2092</v>
      </c>
      <c r="P309" s="8" t="s">
        <v>2093</v>
      </c>
      <c r="Q309" s="8" t="s">
        <v>2094</v>
      </c>
      <c r="R309" s="9">
        <v>538</v>
      </c>
      <c r="S309" s="9" t="s">
        <v>2095</v>
      </c>
      <c r="T309" s="8" t="s">
        <v>2096</v>
      </c>
      <c r="U309" s="8" t="s">
        <v>2097</v>
      </c>
      <c r="V309" s="8">
        <f>TTEST(C309:N309,{0,0},1,2)</f>
        <v>0.14241425103756122</v>
      </c>
      <c r="W309" s="8">
        <f t="shared" si="8"/>
        <v>1.4923016286297734</v>
      </c>
      <c r="X309" s="8">
        <f t="shared" si="7"/>
        <v>0.8464465497630832</v>
      </c>
    </row>
    <row r="310" spans="1:24" x14ac:dyDescent="0.2">
      <c r="A310" s="8" t="s">
        <v>2098</v>
      </c>
      <c r="B310" s="8" t="s">
        <v>2099</v>
      </c>
      <c r="C310" s="8"/>
      <c r="D310" s="8">
        <v>0.12407201133593899</v>
      </c>
      <c r="E310" s="8"/>
      <c r="F310" s="8">
        <v>0.244317524195685</v>
      </c>
      <c r="G310" s="8"/>
      <c r="H310" s="8">
        <v>-5.4928852983638699E-2</v>
      </c>
      <c r="I310" s="8"/>
      <c r="J310" s="8"/>
      <c r="K310" s="8"/>
      <c r="L310" s="8">
        <v>0.141669260757738</v>
      </c>
      <c r="M310" s="8"/>
      <c r="N310" s="8"/>
      <c r="O310" s="8" t="s">
        <v>2100</v>
      </c>
      <c r="P310" s="8" t="s">
        <v>2101</v>
      </c>
      <c r="Q310" s="8" t="s">
        <v>2102</v>
      </c>
      <c r="R310" s="9">
        <v>88</v>
      </c>
      <c r="S310" s="9" t="s">
        <v>2103</v>
      </c>
      <c r="T310" s="8" t="s">
        <v>2104</v>
      </c>
      <c r="U310" s="8" t="s">
        <v>2105</v>
      </c>
      <c r="V310" s="8">
        <f>TTEST(C310:N310,{0,0},1,2)</f>
        <v>0.14472755017855821</v>
      </c>
      <c r="W310" s="8">
        <f t="shared" si="8"/>
        <v>0.11378248582643083</v>
      </c>
      <c r="X310" s="8">
        <f t="shared" si="7"/>
        <v>0.83944878918753296</v>
      </c>
    </row>
    <row r="311" spans="1:24" x14ac:dyDescent="0.2">
      <c r="A311" s="8" t="s">
        <v>2106</v>
      </c>
      <c r="B311" s="8" t="s">
        <v>2107</v>
      </c>
      <c r="C311" s="8">
        <v>0.14845041180566099</v>
      </c>
      <c r="D311" s="8">
        <v>-0.94956790225694498</v>
      </c>
      <c r="E311" s="8">
        <v>-0.48711209356358198</v>
      </c>
      <c r="F311" s="8">
        <v>-0.37244751881051302</v>
      </c>
      <c r="G311" s="8"/>
      <c r="H311" s="8"/>
      <c r="I311" s="8">
        <v>-0.14039560063869699</v>
      </c>
      <c r="J311" s="8"/>
      <c r="K311" s="8"/>
      <c r="L311" s="8">
        <v>-0.143387090800949</v>
      </c>
      <c r="M311" s="8">
        <v>-0.25196032005214603</v>
      </c>
      <c r="N311" s="8">
        <v>-3.8808980340575297E-2</v>
      </c>
      <c r="O311" s="8" t="s">
        <v>2108</v>
      </c>
      <c r="P311" s="8" t="s">
        <v>2109</v>
      </c>
      <c r="Q311" s="8" t="s">
        <v>2110</v>
      </c>
      <c r="R311" s="9">
        <v>674</v>
      </c>
      <c r="S311" s="9" t="s">
        <v>2111</v>
      </c>
      <c r="T311" s="8" t="s">
        <v>2112</v>
      </c>
      <c r="U311" s="8" t="s">
        <v>2113</v>
      </c>
      <c r="V311" s="8">
        <f>TTEST(C311:N311,{0,0},1,2)</f>
        <v>0.14530371560758962</v>
      </c>
      <c r="W311" s="8">
        <f t="shared" si="8"/>
        <v>-0.27940363683221831</v>
      </c>
      <c r="X311" s="8">
        <f t="shared" si="7"/>
        <v>0.83772328007746988</v>
      </c>
    </row>
    <row r="312" spans="1:24" x14ac:dyDescent="0.2">
      <c r="A312" s="8" t="s">
        <v>2114</v>
      </c>
      <c r="B312" s="8" t="s">
        <v>2115</v>
      </c>
      <c r="C312" s="8"/>
      <c r="D312" s="8">
        <v>-3.69766236431769</v>
      </c>
      <c r="E312" s="8">
        <v>-3.1796282467447701</v>
      </c>
      <c r="F312" s="8"/>
      <c r="G312" s="8">
        <v>-2.2858916381048702</v>
      </c>
      <c r="H312" s="8">
        <v>-3.3333175471349898</v>
      </c>
      <c r="I312" s="8">
        <v>-2.6192907162291399</v>
      </c>
      <c r="J312" s="8">
        <v>3.8081217575243902</v>
      </c>
      <c r="K312" s="8"/>
      <c r="L312" s="8"/>
      <c r="M312" s="8">
        <v>-2.51897084043279</v>
      </c>
      <c r="N312" s="8">
        <v>-2.2687016353465599</v>
      </c>
      <c r="O312" s="8" t="s">
        <v>2116</v>
      </c>
      <c r="P312" s="8" t="s">
        <v>2117</v>
      </c>
      <c r="Q312" s="8" t="s">
        <v>2118</v>
      </c>
      <c r="R312" s="9">
        <v>356</v>
      </c>
      <c r="S312" s="9" t="s">
        <v>2119</v>
      </c>
      <c r="T312" s="8" t="s">
        <v>2120</v>
      </c>
      <c r="U312" s="8" t="s">
        <v>2121</v>
      </c>
      <c r="V312" s="8">
        <f>TTEST(C312:N312,{0,0},1,2)</f>
        <v>0.14564871508187879</v>
      </c>
      <c r="W312" s="8">
        <f t="shared" si="8"/>
        <v>-2.0119176538483026</v>
      </c>
      <c r="X312" s="8">
        <f t="shared" si="7"/>
        <v>0.83669334238070947</v>
      </c>
    </row>
    <row r="313" spans="1:24" x14ac:dyDescent="0.2">
      <c r="A313" s="8" t="s">
        <v>2122</v>
      </c>
      <c r="B313" s="8" t="s">
        <v>2123</v>
      </c>
      <c r="C313" s="8"/>
      <c r="D313" s="8"/>
      <c r="E313" s="8"/>
      <c r="F313" s="8">
        <v>0.14924879604063601</v>
      </c>
      <c r="G313" s="8"/>
      <c r="H313" s="8">
        <v>0.56122928583029996</v>
      </c>
      <c r="I313" s="8"/>
      <c r="J313" s="8"/>
      <c r="K313" s="8"/>
      <c r="L313" s="8"/>
      <c r="M313" s="8">
        <v>5.5118335077889401E-2</v>
      </c>
      <c r="N313" s="8"/>
      <c r="O313" s="8" t="s">
        <v>2124</v>
      </c>
      <c r="P313" s="8" t="s">
        <v>2125</v>
      </c>
      <c r="Q313" s="8" t="s">
        <v>2126</v>
      </c>
      <c r="R313" s="9">
        <v>75</v>
      </c>
      <c r="S313" s="9" t="s">
        <v>2127</v>
      </c>
      <c r="T313" s="8" t="s">
        <v>2128</v>
      </c>
      <c r="U313" s="8" t="s">
        <v>2129</v>
      </c>
      <c r="V313" s="8">
        <f>TTEST(C313:N313,{0,0},1,2)</f>
        <v>0.14651499941327714</v>
      </c>
      <c r="W313" s="8">
        <f t="shared" si="8"/>
        <v>0.25519880564960845</v>
      </c>
      <c r="X313" s="8">
        <f t="shared" si="7"/>
        <v>0.83411791231352828</v>
      </c>
    </row>
    <row r="314" spans="1:24" x14ac:dyDescent="0.2">
      <c r="A314" s="8" t="s">
        <v>2130</v>
      </c>
      <c r="B314" s="8" t="s">
        <v>2131</v>
      </c>
      <c r="C314" s="8"/>
      <c r="D314" s="8">
        <v>-0.103988989805404</v>
      </c>
      <c r="E314" s="8">
        <v>7.3137984516064306E-2</v>
      </c>
      <c r="F314" s="8">
        <v>0.25558061179270503</v>
      </c>
      <c r="G314" s="8">
        <v>-4.0816968252762598E-2</v>
      </c>
      <c r="H314" s="8">
        <v>0.204504679291033</v>
      </c>
      <c r="I314" s="8">
        <v>0.166462462779008</v>
      </c>
      <c r="J314" s="8">
        <v>0.41230458254575902</v>
      </c>
      <c r="K314" s="8">
        <v>0.207184570815275</v>
      </c>
      <c r="L314" s="8">
        <v>-7.4392252486126298E-2</v>
      </c>
      <c r="M314" s="8">
        <v>0.168541994844986</v>
      </c>
      <c r="N314" s="8">
        <v>0.100335148565595</v>
      </c>
      <c r="O314" s="8" t="s">
        <v>2132</v>
      </c>
      <c r="P314" s="8" t="s">
        <v>2133</v>
      </c>
      <c r="Q314" s="8" t="s">
        <v>2134</v>
      </c>
      <c r="R314" s="9">
        <v>22</v>
      </c>
      <c r="S314" s="9" t="s">
        <v>2135</v>
      </c>
      <c r="T314" s="8" t="s">
        <v>2136</v>
      </c>
      <c r="U314" s="8" t="s">
        <v>2137</v>
      </c>
      <c r="V314" s="8">
        <f>TTEST(C314:N314,{0,0},1,2)</f>
        <v>0.14790519465589655</v>
      </c>
      <c r="W314" s="8">
        <f t="shared" si="8"/>
        <v>0.12444125678237569</v>
      </c>
      <c r="X314" s="8">
        <f t="shared" si="7"/>
        <v>0.83001657265102147</v>
      </c>
    </row>
    <row r="315" spans="1:24" x14ac:dyDescent="0.2">
      <c r="A315" s="8" t="s">
        <v>2138</v>
      </c>
      <c r="B315" s="8" t="s">
        <v>2139</v>
      </c>
      <c r="C315" s="8"/>
      <c r="D315" s="8">
        <v>0.71697844029394597</v>
      </c>
      <c r="E315" s="8"/>
      <c r="F315" s="8"/>
      <c r="G315" s="8"/>
      <c r="H315" s="8"/>
      <c r="I315" s="8"/>
      <c r="J315" s="8">
        <v>-9.4385658462026206E-2</v>
      </c>
      <c r="K315" s="8"/>
      <c r="L315" s="8">
        <v>0.23908528971727799</v>
      </c>
      <c r="M315" s="8"/>
      <c r="N315" s="8">
        <v>0.34032730720538101</v>
      </c>
      <c r="O315" s="8" t="s">
        <v>2140</v>
      </c>
      <c r="P315" s="8" t="s">
        <v>2141</v>
      </c>
      <c r="Q315" s="8" t="s">
        <v>2142</v>
      </c>
      <c r="R315" s="9">
        <v>33</v>
      </c>
      <c r="S315" s="9" t="s">
        <v>2143</v>
      </c>
      <c r="T315" s="8" t="s">
        <v>2144</v>
      </c>
      <c r="U315" s="8" t="s">
        <v>2145</v>
      </c>
      <c r="V315" s="8">
        <f>TTEST(C315:N315,{0,0},1,2)</f>
        <v>0.148268790682451</v>
      </c>
      <c r="W315" s="8">
        <f t="shared" si="8"/>
        <v>0.3005013446886447</v>
      </c>
      <c r="X315" s="8">
        <f t="shared" si="7"/>
        <v>0.82895025464120542</v>
      </c>
    </row>
    <row r="316" spans="1:24" x14ac:dyDescent="0.2">
      <c r="A316" s="8" t="s">
        <v>2146</v>
      </c>
      <c r="B316" s="8" t="s">
        <v>2147</v>
      </c>
      <c r="C316" s="8">
        <v>7.7749804087103094E-2</v>
      </c>
      <c r="D316" s="8">
        <v>0.18011272938591999</v>
      </c>
      <c r="E316" s="8">
        <v>0.20749591863580399</v>
      </c>
      <c r="F316" s="8">
        <v>1.1490839099813701</v>
      </c>
      <c r="G316" s="8">
        <v>0.28181283291537701</v>
      </c>
      <c r="H316" s="8"/>
      <c r="I316" s="8">
        <v>0.209593173883902</v>
      </c>
      <c r="J316" s="8">
        <v>0.200612616663294</v>
      </c>
      <c r="K316" s="8">
        <v>9.2739703334817597E-2</v>
      </c>
      <c r="L316" s="8"/>
      <c r="M316" s="8"/>
      <c r="N316" s="8">
        <v>5.6270409314232099E-2</v>
      </c>
      <c r="O316" s="8" t="s">
        <v>507</v>
      </c>
      <c r="P316" s="8" t="s">
        <v>508</v>
      </c>
      <c r="Q316" s="8" t="s">
        <v>509</v>
      </c>
      <c r="R316" s="9">
        <v>299</v>
      </c>
      <c r="S316" s="9" t="s">
        <v>2148</v>
      </c>
      <c r="T316" s="8" t="s">
        <v>511</v>
      </c>
      <c r="U316" s="8" t="s">
        <v>512</v>
      </c>
      <c r="V316" s="8">
        <f>TTEST(C316:N316,{0,0},1,2)</f>
        <v>0.15011446295720796</v>
      </c>
      <c r="W316" s="8">
        <f t="shared" si="8"/>
        <v>0.2728301220224244</v>
      </c>
      <c r="X316" s="8">
        <f t="shared" si="7"/>
        <v>0.82357746312039593</v>
      </c>
    </row>
    <row r="317" spans="1:24" x14ac:dyDescent="0.2">
      <c r="A317" s="8" t="s">
        <v>2149</v>
      </c>
      <c r="B317" s="8" t="s">
        <v>2150</v>
      </c>
      <c r="C317" s="8">
        <v>-3.7676841230205899E-2</v>
      </c>
      <c r="D317" s="8">
        <v>8.6826496551499793E-2</v>
      </c>
      <c r="E317" s="8">
        <v>-5.1760399065891603E-2</v>
      </c>
      <c r="F317" s="8"/>
      <c r="G317" s="8"/>
      <c r="H317" s="8">
        <v>-0.147913163882856</v>
      </c>
      <c r="I317" s="8">
        <v>-0.12967242440905699</v>
      </c>
      <c r="J317" s="8">
        <v>-0.23947129399221301</v>
      </c>
      <c r="K317" s="8"/>
      <c r="L317" s="8">
        <v>-0.15104972763274599</v>
      </c>
      <c r="M317" s="8">
        <v>-2.1068956835910901E-3</v>
      </c>
      <c r="N317" s="8"/>
      <c r="O317" s="8" t="s">
        <v>2151</v>
      </c>
      <c r="P317" s="8" t="s">
        <v>2152</v>
      </c>
      <c r="Q317" s="8" t="s">
        <v>2153</v>
      </c>
      <c r="R317" s="9">
        <v>183</v>
      </c>
      <c r="S317" s="9" t="s">
        <v>2154</v>
      </c>
      <c r="T317" s="8" t="s">
        <v>2155</v>
      </c>
      <c r="U317" s="8" t="s">
        <v>2156</v>
      </c>
      <c r="V317" s="8">
        <f>TTEST(C317:N317,{0,0},1,2)</f>
        <v>0.15027774480541456</v>
      </c>
      <c r="W317" s="8">
        <f t="shared" si="8"/>
        <v>-8.41030311681326E-2</v>
      </c>
      <c r="X317" s="8">
        <f t="shared" si="7"/>
        <v>0.82310533094903782</v>
      </c>
    </row>
    <row r="318" spans="1:24" x14ac:dyDescent="0.2">
      <c r="A318" s="8" t="s">
        <v>2157</v>
      </c>
      <c r="B318" s="8" t="s">
        <v>2158</v>
      </c>
      <c r="C318" s="8"/>
      <c r="D318" s="8">
        <v>-0.56376953344988601</v>
      </c>
      <c r="E318" s="8"/>
      <c r="F318" s="8">
        <v>-0.16822554568557199</v>
      </c>
      <c r="G318" s="8"/>
      <c r="H318" s="8"/>
      <c r="I318" s="8">
        <v>0.120662702405957</v>
      </c>
      <c r="J318" s="8">
        <v>-0.35908070137215597</v>
      </c>
      <c r="K318" s="8">
        <v>-1.26042257460998</v>
      </c>
      <c r="L318" s="8"/>
      <c r="M318" s="8"/>
      <c r="N318" s="8"/>
      <c r="O318" s="8" t="s">
        <v>1246</v>
      </c>
      <c r="P318" s="8" t="s">
        <v>1247</v>
      </c>
      <c r="Q318" s="8" t="s">
        <v>1248</v>
      </c>
      <c r="R318" s="9">
        <v>300</v>
      </c>
      <c r="S318" s="9" t="s">
        <v>2159</v>
      </c>
      <c r="T318" s="8" t="s">
        <v>1250</v>
      </c>
      <c r="U318" s="8" t="s">
        <v>1251</v>
      </c>
      <c r="V318" s="8">
        <f>TTEST(C318:N318,{0,0},1,2)</f>
        <v>0.1518619275528828</v>
      </c>
      <c r="W318" s="8">
        <f t="shared" si="8"/>
        <v>-0.44616713054232743</v>
      </c>
      <c r="X318" s="8">
        <f t="shared" si="7"/>
        <v>0.81855109201066489</v>
      </c>
    </row>
    <row r="319" spans="1:24" x14ac:dyDescent="0.2">
      <c r="A319" s="8" t="s">
        <v>2160</v>
      </c>
      <c r="B319" s="8" t="s">
        <v>2161</v>
      </c>
      <c r="C319" s="8">
        <v>-0.18187485213577601</v>
      </c>
      <c r="D319" s="8">
        <v>-9.2301742432428696E-2</v>
      </c>
      <c r="E319" s="8">
        <v>0.102143296862881</v>
      </c>
      <c r="F319" s="8">
        <v>-0.31594847547457799</v>
      </c>
      <c r="G319" s="8">
        <v>-0.192655552337576</v>
      </c>
      <c r="H319" s="8">
        <v>9.9083819000343201E-2</v>
      </c>
      <c r="I319" s="8">
        <v>-0.17529939658239299</v>
      </c>
      <c r="J319" s="8">
        <v>-4.4684199489219603E-2</v>
      </c>
      <c r="K319" s="8">
        <v>-4.4857469607491998E-2</v>
      </c>
      <c r="L319" s="8">
        <v>-3.1505199480159299E-2</v>
      </c>
      <c r="M319" s="8">
        <v>-7.6312479037540903E-2</v>
      </c>
      <c r="N319" s="8">
        <v>-0.16522212266192199</v>
      </c>
      <c r="O319" s="8" t="s">
        <v>2162</v>
      </c>
      <c r="P319" s="8" t="s">
        <v>2163</v>
      </c>
      <c r="Q319" s="8" t="s">
        <v>2164</v>
      </c>
      <c r="R319" s="9">
        <v>85</v>
      </c>
      <c r="S319" s="9" t="s">
        <v>2165</v>
      </c>
      <c r="T319" s="8" t="s">
        <v>2166</v>
      </c>
      <c r="U319" s="8" t="s">
        <v>2167</v>
      </c>
      <c r="V319" s="8">
        <f>TTEST(C319:N319,{0,0},1,2)</f>
        <v>0.15779921290247059</v>
      </c>
      <c r="W319" s="8">
        <f t="shared" si="8"/>
        <v>-9.3286197781321786E-2</v>
      </c>
      <c r="X319" s="8">
        <f t="shared" si="7"/>
        <v>0.80189516736846334</v>
      </c>
    </row>
    <row r="320" spans="1:24" x14ac:dyDescent="0.2">
      <c r="A320" s="8" t="s">
        <v>2168</v>
      </c>
      <c r="B320" s="8" t="s">
        <v>2169</v>
      </c>
      <c r="C320" s="8"/>
      <c r="D320" s="8"/>
      <c r="E320" s="8"/>
      <c r="F320" s="8">
        <v>0.56329874903888999</v>
      </c>
      <c r="G320" s="8"/>
      <c r="H320" s="8"/>
      <c r="I320" s="8">
        <v>-0.23804797528108601</v>
      </c>
      <c r="J320" s="8"/>
      <c r="K320" s="8">
        <v>0.40216105973518301</v>
      </c>
      <c r="L320" s="8">
        <v>0.81903000395872105</v>
      </c>
      <c r="M320" s="8"/>
      <c r="N320" s="8"/>
      <c r="O320" s="8" t="s">
        <v>2170</v>
      </c>
      <c r="P320" s="8" t="s">
        <v>2171</v>
      </c>
      <c r="Q320" s="8" t="s">
        <v>2172</v>
      </c>
      <c r="R320" s="9">
        <v>315</v>
      </c>
      <c r="S320" s="9" t="s">
        <v>2173</v>
      </c>
      <c r="T320" s="8" t="s">
        <v>2174</v>
      </c>
      <c r="U320" s="8" t="s">
        <v>2175</v>
      </c>
      <c r="V320" s="8">
        <f>TTEST(C320:N320,{0,0},1,2)</f>
        <v>0.15813588773321449</v>
      </c>
      <c r="W320" s="8">
        <f t="shared" si="8"/>
        <v>0.38661045936292704</v>
      </c>
      <c r="X320" s="8">
        <f t="shared" si="7"/>
        <v>0.80096955906320511</v>
      </c>
    </row>
    <row r="321" spans="1:24" x14ac:dyDescent="0.2">
      <c r="A321" s="8" t="s">
        <v>2176</v>
      </c>
      <c r="B321" s="8" t="s">
        <v>2177</v>
      </c>
      <c r="C321" s="8">
        <v>-5.1051453299388698E-2</v>
      </c>
      <c r="D321" s="8">
        <v>-0.12319438203291599</v>
      </c>
      <c r="E321" s="8">
        <v>-3.46619806134651E-2</v>
      </c>
      <c r="F321" s="8">
        <v>2.62300700272197E-2</v>
      </c>
      <c r="G321" s="8">
        <v>-3.9370540459596502E-2</v>
      </c>
      <c r="H321" s="8">
        <v>-5.5607356737776899E-2</v>
      </c>
      <c r="I321" s="8">
        <v>1.31838763002916E-2</v>
      </c>
      <c r="J321" s="8">
        <v>3.0415729786797199E-2</v>
      </c>
      <c r="K321" s="8">
        <v>-6.6185640916352595E-2</v>
      </c>
      <c r="L321" s="8">
        <v>-3.31449205233601E-2</v>
      </c>
      <c r="M321" s="8">
        <v>-0.19711775605951901</v>
      </c>
      <c r="N321" s="8">
        <v>-0.24646786631957299</v>
      </c>
      <c r="O321" s="8" t="s">
        <v>416</v>
      </c>
      <c r="P321" s="8" t="s">
        <v>417</v>
      </c>
      <c r="Q321" s="8" t="s">
        <v>418</v>
      </c>
      <c r="R321" s="9">
        <v>558</v>
      </c>
      <c r="S321" s="9" t="s">
        <v>2178</v>
      </c>
      <c r="T321" s="8" t="s">
        <v>420</v>
      </c>
      <c r="U321" s="8" t="s">
        <v>421</v>
      </c>
      <c r="V321" s="8">
        <f>TTEST(C321:N321,{0,0},1,2)</f>
        <v>0.16007763485892612</v>
      </c>
      <c r="W321" s="8">
        <f t="shared" si="8"/>
        <v>-6.4747685070636621E-2</v>
      </c>
      <c r="X321" s="8">
        <f t="shared" si="7"/>
        <v>0.7956693410091854</v>
      </c>
    </row>
    <row r="322" spans="1:24" x14ac:dyDescent="0.2">
      <c r="A322" s="8" t="s">
        <v>2179</v>
      </c>
      <c r="B322" s="8" t="s">
        <v>2180</v>
      </c>
      <c r="C322" s="8"/>
      <c r="D322" s="8">
        <v>1.00031862499857</v>
      </c>
      <c r="E322" s="8">
        <v>1.17604204435798</v>
      </c>
      <c r="F322" s="8">
        <v>1.3722335445210501</v>
      </c>
      <c r="G322" s="8"/>
      <c r="H322" s="8">
        <v>-0.41043319221710001</v>
      </c>
      <c r="I322" s="8">
        <v>0.92738704417537898</v>
      </c>
      <c r="J322" s="8">
        <v>-0.52772509601164397</v>
      </c>
      <c r="K322" s="8">
        <v>0.70250314407527903</v>
      </c>
      <c r="L322" s="8"/>
      <c r="M322" s="8"/>
      <c r="N322" s="8"/>
      <c r="O322" s="8" t="s">
        <v>2181</v>
      </c>
      <c r="P322" s="8" t="s">
        <v>2182</v>
      </c>
      <c r="Q322" s="8" t="s">
        <v>2183</v>
      </c>
      <c r="R322" s="9">
        <v>335</v>
      </c>
      <c r="S322" s="9" t="s">
        <v>2184</v>
      </c>
      <c r="T322" s="8" t="s">
        <v>2185</v>
      </c>
      <c r="U322" s="8" t="s">
        <v>2186</v>
      </c>
      <c r="V322" s="8">
        <f>TTEST(C322:N322,{0,0},1,2)</f>
        <v>0.16033938923900873</v>
      </c>
      <c r="W322" s="8">
        <f t="shared" si="8"/>
        <v>0.60576087341421636</v>
      </c>
      <c r="X322" s="8">
        <f t="shared" si="7"/>
        <v>0.79495977503969995</v>
      </c>
    </row>
    <row r="323" spans="1:24" x14ac:dyDescent="0.2">
      <c r="A323" s="8" t="s">
        <v>2187</v>
      </c>
      <c r="B323" s="8" t="s">
        <v>2188</v>
      </c>
      <c r="C323" s="8"/>
      <c r="D323" s="8"/>
      <c r="E323" s="8"/>
      <c r="F323" s="8">
        <v>0.60054499516787796</v>
      </c>
      <c r="G323" s="8">
        <v>0.59741873693652303</v>
      </c>
      <c r="H323" s="8">
        <v>0.51519431911239399</v>
      </c>
      <c r="I323" s="8"/>
      <c r="J323" s="8">
        <v>-0.15968324341836701</v>
      </c>
      <c r="K323" s="8">
        <v>0.32213667413695002</v>
      </c>
      <c r="L323" s="8">
        <v>0.13279415020566601</v>
      </c>
      <c r="M323" s="8">
        <v>-0.122838080449994</v>
      </c>
      <c r="N323" s="8">
        <v>5.6257920796345402E-2</v>
      </c>
      <c r="O323" s="8" t="s">
        <v>2189</v>
      </c>
      <c r="P323" s="8" t="s">
        <v>2190</v>
      </c>
      <c r="Q323" s="8" t="s">
        <v>2191</v>
      </c>
      <c r="R323" s="9">
        <v>99</v>
      </c>
      <c r="S323" s="9" t="s">
        <v>2192</v>
      </c>
      <c r="T323" s="8" t="s">
        <v>2193</v>
      </c>
      <c r="U323" s="8" t="s">
        <v>2194</v>
      </c>
      <c r="V323" s="8">
        <f>TTEST(C323:N323,{0,0},1,2)</f>
        <v>0.16099626786151411</v>
      </c>
      <c r="W323" s="8">
        <f t="shared" si="8"/>
        <v>0.24272818406092445</v>
      </c>
      <c r="X323" s="8">
        <f t="shared" ref="X323:X386" si="9">-LOG10(V323)</f>
        <v>0.7931841914584411</v>
      </c>
    </row>
    <row r="324" spans="1:24" x14ac:dyDescent="0.2">
      <c r="A324" s="8" t="s">
        <v>2195</v>
      </c>
      <c r="B324" s="8" t="s">
        <v>2196</v>
      </c>
      <c r="C324" s="8"/>
      <c r="D324" s="8">
        <v>-0.101425666955127</v>
      </c>
      <c r="E324" s="8">
        <v>4.5608049681692499E-2</v>
      </c>
      <c r="F324" s="8">
        <v>5.6880998980059903E-2</v>
      </c>
      <c r="G324" s="8"/>
      <c r="H324" s="8"/>
      <c r="I324" s="8">
        <v>-1.0016630750512101E-2</v>
      </c>
      <c r="J324" s="8">
        <v>-9.3614613799721302E-2</v>
      </c>
      <c r="K324" s="8">
        <v>-0.19039711508551099</v>
      </c>
      <c r="L324" s="8">
        <v>-9.7376846728188998E-2</v>
      </c>
      <c r="M324" s="8">
        <v>-0.15948721291988299</v>
      </c>
      <c r="N324" s="8"/>
      <c r="O324" s="8" t="s">
        <v>2013</v>
      </c>
      <c r="P324" s="8" t="s">
        <v>2014</v>
      </c>
      <c r="Q324" s="8" t="s">
        <v>2015</v>
      </c>
      <c r="R324" s="9">
        <v>180</v>
      </c>
      <c r="S324" s="9" t="s">
        <v>2197</v>
      </c>
      <c r="T324" s="8" t="s">
        <v>2017</v>
      </c>
      <c r="U324" s="8" t="s">
        <v>2018</v>
      </c>
      <c r="V324" s="8">
        <f>TTEST(C324:N324,{0,0},1,2)</f>
        <v>0.16826552527236907</v>
      </c>
      <c r="W324" s="8">
        <f t="shared" ref="W324:W387" si="10">AVERAGE(C324:N324)</f>
        <v>-6.872862969714888E-2</v>
      </c>
      <c r="X324" s="8">
        <f t="shared" si="9"/>
        <v>0.77400485442015166</v>
      </c>
    </row>
    <row r="325" spans="1:24" x14ac:dyDescent="0.2">
      <c r="A325" s="8" t="s">
        <v>2198</v>
      </c>
      <c r="B325" s="8" t="s">
        <v>2199</v>
      </c>
      <c r="C325" s="8"/>
      <c r="D325" s="8"/>
      <c r="E325" s="8"/>
      <c r="F325" s="8">
        <v>-5.5914566880128198E-2</v>
      </c>
      <c r="G325" s="8">
        <v>7.6915273412582197E-2</v>
      </c>
      <c r="H325" s="8">
        <v>-0.13804235992945499</v>
      </c>
      <c r="I325" s="8">
        <v>0.30447064368280402</v>
      </c>
      <c r="J325" s="8">
        <v>0.459665004274113</v>
      </c>
      <c r="K325" s="8">
        <v>4.8610082329094598E-2</v>
      </c>
      <c r="L325" s="8"/>
      <c r="M325" s="8">
        <v>0.31023481931913399</v>
      </c>
      <c r="N325" s="8">
        <v>0.70979681482512402</v>
      </c>
      <c r="O325" s="8" t="s">
        <v>2200</v>
      </c>
      <c r="P325" s="8" t="s">
        <v>2201</v>
      </c>
      <c r="Q325" s="8" t="s">
        <v>2202</v>
      </c>
      <c r="R325" s="9">
        <v>206</v>
      </c>
      <c r="S325" s="9" t="s">
        <v>2203</v>
      </c>
      <c r="T325" s="8" t="s">
        <v>2204</v>
      </c>
      <c r="U325" s="8" t="s">
        <v>2205</v>
      </c>
      <c r="V325" s="8">
        <f>TTEST(C325:N325,{0,0},1,2)</f>
        <v>0.16892184143244288</v>
      </c>
      <c r="W325" s="8">
        <f t="shared" si="10"/>
        <v>0.21446696387915859</v>
      </c>
      <c r="X325" s="8">
        <f t="shared" si="9"/>
        <v>0.77231419293745796</v>
      </c>
    </row>
    <row r="326" spans="1:24" x14ac:dyDescent="0.2">
      <c r="A326" s="8" t="s">
        <v>2206</v>
      </c>
      <c r="B326" s="8" t="s">
        <v>2207</v>
      </c>
      <c r="C326" s="8">
        <v>-0.199453330849932</v>
      </c>
      <c r="D326" s="8">
        <v>-0.17507184272221701</v>
      </c>
      <c r="E326" s="8"/>
      <c r="F326" s="8">
        <v>1.71733081279775</v>
      </c>
      <c r="G326" s="8">
        <v>-0.25294978878651903</v>
      </c>
      <c r="H326" s="8">
        <v>-0.25733547929574202</v>
      </c>
      <c r="I326" s="8">
        <v>1.1059695041541899</v>
      </c>
      <c r="J326" s="8">
        <v>-0.13948937154305599</v>
      </c>
      <c r="K326" s="8">
        <v>1.7481156536684399</v>
      </c>
      <c r="L326" s="8">
        <v>0.84912692436966797</v>
      </c>
      <c r="M326" s="8">
        <v>0.84594916924373897</v>
      </c>
      <c r="N326" s="8">
        <v>1.88579729235881</v>
      </c>
      <c r="O326" s="8" t="s">
        <v>408</v>
      </c>
      <c r="P326" s="8" t="s">
        <v>409</v>
      </c>
      <c r="Q326" s="8" t="s">
        <v>410</v>
      </c>
      <c r="R326" s="9">
        <v>302</v>
      </c>
      <c r="S326" s="9" t="s">
        <v>2208</v>
      </c>
      <c r="T326" s="8" t="s">
        <v>412</v>
      </c>
      <c r="U326" s="8" t="s">
        <v>413</v>
      </c>
      <c r="V326" s="8">
        <f>TTEST(C326:N326,{0,0},1,2)</f>
        <v>0.1694845637594225</v>
      </c>
      <c r="W326" s="8">
        <f t="shared" si="10"/>
        <v>0.64799904939955733</v>
      </c>
      <c r="X326" s="8">
        <f t="shared" si="9"/>
        <v>0.77086985014161358</v>
      </c>
    </row>
    <row r="327" spans="1:24" x14ac:dyDescent="0.2">
      <c r="A327" s="8" t="s">
        <v>2209</v>
      </c>
      <c r="B327" s="8" t="s">
        <v>2210</v>
      </c>
      <c r="C327" s="8">
        <v>-0.22331817522679401</v>
      </c>
      <c r="D327" s="8">
        <v>7.6269854031415396E-2</v>
      </c>
      <c r="E327" s="8"/>
      <c r="F327" s="8"/>
      <c r="G327" s="8"/>
      <c r="H327" s="8">
        <v>-0.53839283107505398</v>
      </c>
      <c r="I327" s="8">
        <v>0.21194005750686301</v>
      </c>
      <c r="J327" s="8">
        <v>-0.39148506242446501</v>
      </c>
      <c r="K327" s="8">
        <v>-0.34360735674098197</v>
      </c>
      <c r="L327" s="8">
        <v>-0.54285985620041699</v>
      </c>
      <c r="M327" s="8"/>
      <c r="N327" s="8">
        <v>2.49062718341461E-2</v>
      </c>
      <c r="O327" s="8" t="s">
        <v>253</v>
      </c>
      <c r="P327" s="8" t="s">
        <v>254</v>
      </c>
      <c r="Q327" s="8" t="s">
        <v>255</v>
      </c>
      <c r="R327" s="9">
        <v>398</v>
      </c>
      <c r="S327" s="9" t="s">
        <v>2211</v>
      </c>
      <c r="T327" s="8" t="s">
        <v>257</v>
      </c>
      <c r="U327" s="8" t="s">
        <v>258</v>
      </c>
      <c r="V327" s="8">
        <f>TTEST(C327:N327,{0,0},1,2)</f>
        <v>0.17104198134736404</v>
      </c>
      <c r="W327" s="8">
        <f t="shared" si="10"/>
        <v>-0.21581838728691094</v>
      </c>
      <c r="X327" s="8">
        <f t="shared" si="9"/>
        <v>0.76689728124636491</v>
      </c>
    </row>
    <row r="328" spans="1:24" x14ac:dyDescent="0.2">
      <c r="A328" s="8" t="s">
        <v>2212</v>
      </c>
      <c r="B328" s="8" t="s">
        <v>2213</v>
      </c>
      <c r="C328" s="8">
        <v>7.6029920997700201E-2</v>
      </c>
      <c r="D328" s="8">
        <v>-2.1444861572106601E-2</v>
      </c>
      <c r="E328" s="8">
        <v>2.3539991151879099E-2</v>
      </c>
      <c r="F328" s="8">
        <v>4.4618207981846E-2</v>
      </c>
      <c r="G328" s="8">
        <v>-3.8147259633763801E-2</v>
      </c>
      <c r="H328" s="8">
        <v>0.146211788289795</v>
      </c>
      <c r="I328" s="8">
        <v>6.8770262499631293E-2</v>
      </c>
      <c r="J328" s="8">
        <v>3.6406529751504497E-2</v>
      </c>
      <c r="K328" s="8">
        <v>0.100862793414561</v>
      </c>
      <c r="L328" s="8">
        <v>-3.5205720311147E-2</v>
      </c>
      <c r="M328" s="8">
        <v>0.11074812020020799</v>
      </c>
      <c r="N328" s="8">
        <v>2.3851369215950801E-3</v>
      </c>
      <c r="O328" s="8" t="s">
        <v>1907</v>
      </c>
      <c r="P328" s="8" t="s">
        <v>1908</v>
      </c>
      <c r="Q328" s="8" t="s">
        <v>1909</v>
      </c>
      <c r="R328" s="9">
        <v>604</v>
      </c>
      <c r="S328" s="9" t="s">
        <v>2214</v>
      </c>
      <c r="T328" s="8" t="s">
        <v>1911</v>
      </c>
      <c r="U328" s="8" t="s">
        <v>1912</v>
      </c>
      <c r="V328" s="8">
        <f>TTEST(C328:N328,{0,0},1,2)</f>
        <v>0.17279362282684058</v>
      </c>
      <c r="W328" s="8">
        <f t="shared" si="10"/>
        <v>4.2897909140975223E-2</v>
      </c>
      <c r="X328" s="8">
        <f t="shared" si="9"/>
        <v>0.76247228976349102</v>
      </c>
    </row>
    <row r="329" spans="1:24" x14ac:dyDescent="0.2">
      <c r="A329" s="8" t="s">
        <v>2215</v>
      </c>
      <c r="B329" s="8" t="s">
        <v>2216</v>
      </c>
      <c r="C329" s="8"/>
      <c r="D329" s="8"/>
      <c r="E329" s="8"/>
      <c r="F329" s="8">
        <v>1.6463853979383599E-2</v>
      </c>
      <c r="G329" s="8"/>
      <c r="H329" s="8"/>
      <c r="I329" s="8"/>
      <c r="J329" s="8"/>
      <c r="K329" s="8"/>
      <c r="L329" s="8"/>
      <c r="M329" s="8"/>
      <c r="N329" s="8">
        <v>0.173772673622589</v>
      </c>
      <c r="O329" s="8" t="s">
        <v>2217</v>
      </c>
      <c r="P329" s="8" t="s">
        <v>2218</v>
      </c>
      <c r="Q329" s="8" t="s">
        <v>2219</v>
      </c>
      <c r="R329" s="9">
        <v>159</v>
      </c>
      <c r="S329" s="9" t="s">
        <v>2220</v>
      </c>
      <c r="T329" s="8" t="s">
        <v>2221</v>
      </c>
      <c r="U329" s="8" t="s">
        <v>2222</v>
      </c>
      <c r="V329" s="8">
        <f>TTEST(C329:N329,{0,0},1,2)</f>
        <v>0.17504819790021392</v>
      </c>
      <c r="W329" s="8">
        <f t="shared" si="10"/>
        <v>9.51182638009863E-2</v>
      </c>
      <c r="X329" s="8">
        <f t="shared" si="9"/>
        <v>0.75684235588450421</v>
      </c>
    </row>
    <row r="330" spans="1:24" x14ac:dyDescent="0.2">
      <c r="A330" s="8" t="s">
        <v>2223</v>
      </c>
      <c r="B330" s="8" t="s">
        <v>2224</v>
      </c>
      <c r="C330" s="8">
        <v>-9.4341359282351295E-2</v>
      </c>
      <c r="D330" s="8">
        <v>-7.7413161418237494E-2</v>
      </c>
      <c r="E330" s="8">
        <v>-1.7117379650213899E-2</v>
      </c>
      <c r="F330" s="8">
        <v>-3.6025823977462602E-2</v>
      </c>
      <c r="G330" s="8">
        <v>-9.5186381576571902E-2</v>
      </c>
      <c r="H330" s="8">
        <v>-2.8767258989577299E-2</v>
      </c>
      <c r="I330" s="8">
        <v>8.2920553773006098E-2</v>
      </c>
      <c r="J330" s="8">
        <v>-8.8769725266582097E-2</v>
      </c>
      <c r="K330" s="8">
        <v>-3.9475534023032798E-2</v>
      </c>
      <c r="L330" s="8">
        <v>-0.116973971190349</v>
      </c>
      <c r="M330" s="8">
        <v>1.0632585835635099E-2</v>
      </c>
      <c r="N330" s="8">
        <v>1.5401167196714201E-2</v>
      </c>
      <c r="O330" s="8" t="s">
        <v>2225</v>
      </c>
      <c r="P330" s="8" t="s">
        <v>2226</v>
      </c>
      <c r="Q330" s="8" t="s">
        <v>2227</v>
      </c>
      <c r="R330" s="9">
        <v>414</v>
      </c>
      <c r="S330" s="9" t="s">
        <v>2228</v>
      </c>
      <c r="T330" s="8" t="s">
        <v>2229</v>
      </c>
      <c r="U330" s="8" t="s">
        <v>2230</v>
      </c>
      <c r="V330" s="8">
        <f>TTEST(C330:N330,{0,0},1,2)</f>
        <v>0.17997856380536831</v>
      </c>
      <c r="W330" s="8">
        <f t="shared" si="10"/>
        <v>-4.0426357380751912E-2</v>
      </c>
      <c r="X330" s="8">
        <f t="shared" si="9"/>
        <v>0.74477921809350955</v>
      </c>
    </row>
    <row r="331" spans="1:24" x14ac:dyDescent="0.2">
      <c r="A331" s="8" t="s">
        <v>2231</v>
      </c>
      <c r="B331" s="8" t="s">
        <v>2232</v>
      </c>
      <c r="C331" s="8"/>
      <c r="D331" s="8">
        <v>-0.25987065029524498</v>
      </c>
      <c r="E331" s="8"/>
      <c r="F331" s="8"/>
      <c r="G331" s="8">
        <v>-0.19003057755854599</v>
      </c>
      <c r="H331" s="8"/>
      <c r="I331" s="8"/>
      <c r="J331" s="8"/>
      <c r="K331" s="8">
        <v>0.24002366558711299</v>
      </c>
      <c r="L331" s="8">
        <v>-0.24680949588557899</v>
      </c>
      <c r="M331" s="8">
        <v>-0.57671858106506901</v>
      </c>
      <c r="N331" s="8">
        <v>-0.108813556951743</v>
      </c>
      <c r="O331" s="8" t="s">
        <v>2233</v>
      </c>
      <c r="P331" s="8" t="s">
        <v>2234</v>
      </c>
      <c r="Q331" s="8" t="s">
        <v>2235</v>
      </c>
      <c r="R331" s="9">
        <v>49</v>
      </c>
      <c r="S331" s="9" t="s">
        <v>2236</v>
      </c>
      <c r="T331" s="8" t="s">
        <v>2237</v>
      </c>
      <c r="U331" s="8" t="s">
        <v>2238</v>
      </c>
      <c r="V331" s="8">
        <f>TTEST(C331:N331,{0,0},1,2)</f>
        <v>0.18556054077219686</v>
      </c>
      <c r="W331" s="8">
        <f t="shared" si="10"/>
        <v>-0.19036986602817815</v>
      </c>
      <c r="X331" s="8">
        <f t="shared" si="9"/>
        <v>0.73151437050314405</v>
      </c>
    </row>
    <row r="332" spans="1:24" x14ac:dyDescent="0.2">
      <c r="A332" s="8" t="s">
        <v>2239</v>
      </c>
      <c r="B332" s="8" t="s">
        <v>2240</v>
      </c>
      <c r="C332" s="8"/>
      <c r="D332" s="8">
        <v>-0.14507296538980799</v>
      </c>
      <c r="E332" s="8">
        <v>-0.19434992715168101</v>
      </c>
      <c r="F332" s="8"/>
      <c r="G332" s="8"/>
      <c r="H332" s="8"/>
      <c r="I332" s="8">
        <v>-2.8412784281488E-2</v>
      </c>
      <c r="J332" s="8">
        <v>8.5823793989294406E-2</v>
      </c>
      <c r="K332" s="8"/>
      <c r="L332" s="8">
        <v>-2.6339002672388201E-2</v>
      </c>
      <c r="M332" s="8"/>
      <c r="N332" s="8">
        <v>-0.35397516395602602</v>
      </c>
      <c r="O332" s="8" t="s">
        <v>515</v>
      </c>
      <c r="P332" s="8" t="s">
        <v>516</v>
      </c>
      <c r="Q332" s="8" t="s">
        <v>517</v>
      </c>
      <c r="R332" s="9">
        <v>738</v>
      </c>
      <c r="S332" s="9" t="s">
        <v>2241</v>
      </c>
      <c r="T332" s="8" t="s">
        <v>519</v>
      </c>
      <c r="U332" s="8" t="s">
        <v>520</v>
      </c>
      <c r="V332" s="8">
        <f>TTEST(C332:N332,{0,0},1,2)</f>
        <v>0.18787719081750015</v>
      </c>
      <c r="W332" s="8">
        <f t="shared" si="10"/>
        <v>-0.11038767491034947</v>
      </c>
      <c r="X332" s="8">
        <f t="shared" si="9"/>
        <v>0.72612594211013881</v>
      </c>
    </row>
    <row r="333" spans="1:24" x14ac:dyDescent="0.2">
      <c r="A333" s="8" t="s">
        <v>2242</v>
      </c>
      <c r="B333" s="8" t="s">
        <v>2243</v>
      </c>
      <c r="C333" s="8"/>
      <c r="D333" s="8"/>
      <c r="E333" s="8">
        <v>-0.12880773542295901</v>
      </c>
      <c r="F333" s="8"/>
      <c r="G333" s="8"/>
      <c r="H333" s="8"/>
      <c r="I333" s="8"/>
      <c r="J333" s="8">
        <v>0.412844194095001</v>
      </c>
      <c r="K333" s="8">
        <v>0.43139787953599201</v>
      </c>
      <c r="L333" s="8"/>
      <c r="M333" s="8"/>
      <c r="N333" s="8"/>
      <c r="O333" s="8" t="s">
        <v>720</v>
      </c>
      <c r="P333" s="8" t="s">
        <v>721</v>
      </c>
      <c r="Q333" s="8" t="s">
        <v>722</v>
      </c>
      <c r="R333" s="9">
        <v>482</v>
      </c>
      <c r="S333" s="9" t="s">
        <v>2244</v>
      </c>
      <c r="T333" s="8" t="s">
        <v>724</v>
      </c>
      <c r="U333" s="8" t="s">
        <v>725</v>
      </c>
      <c r="V333" s="8">
        <f>TTEST(C333:N333,{0,0},1,2)</f>
        <v>0.19437509256705376</v>
      </c>
      <c r="W333" s="8">
        <f t="shared" si="10"/>
        <v>0.2384781127360113</v>
      </c>
      <c r="X333" s="8">
        <f t="shared" si="9"/>
        <v>0.71135938680541611</v>
      </c>
    </row>
    <row r="334" spans="1:24" x14ac:dyDescent="0.2">
      <c r="A334" s="8" t="s">
        <v>2245</v>
      </c>
      <c r="B334" s="8" t="s">
        <v>2246</v>
      </c>
      <c r="C334" s="8"/>
      <c r="D334" s="8">
        <v>0.47180270830308801</v>
      </c>
      <c r="E334" s="8"/>
      <c r="F334" s="8"/>
      <c r="G334" s="8"/>
      <c r="H334" s="8"/>
      <c r="I334" s="8">
        <v>-1.4119085494987</v>
      </c>
      <c r="J334" s="8">
        <v>-0.84701716797541804</v>
      </c>
      <c r="K334" s="8"/>
      <c r="L334" s="8"/>
      <c r="M334" s="8">
        <v>-1.61727201417079E-2</v>
      </c>
      <c r="N334" s="8">
        <v>-0.81765908374543494</v>
      </c>
      <c r="O334" s="8" t="s">
        <v>2247</v>
      </c>
      <c r="P334" s="8" t="s">
        <v>2248</v>
      </c>
      <c r="Q334" s="8" t="s">
        <v>2249</v>
      </c>
      <c r="R334" s="9">
        <v>308</v>
      </c>
      <c r="S334" s="9" t="s">
        <v>2250</v>
      </c>
      <c r="T334" s="8" t="s">
        <v>2251</v>
      </c>
      <c r="U334" s="8" t="s">
        <v>2252</v>
      </c>
      <c r="V334" s="8">
        <f>TTEST(C334:N334,{0,0},1,2)</f>
        <v>0.19554315118433468</v>
      </c>
      <c r="W334" s="8">
        <f t="shared" si="10"/>
        <v>-0.52419096261163456</v>
      </c>
      <c r="X334" s="8">
        <f t="shared" si="9"/>
        <v>0.70875739042491115</v>
      </c>
    </row>
    <row r="335" spans="1:24" x14ac:dyDescent="0.2">
      <c r="A335" s="8" t="s">
        <v>2253</v>
      </c>
      <c r="B335" s="8" t="s">
        <v>2254</v>
      </c>
      <c r="C335" s="8"/>
      <c r="D335" s="8">
        <v>-2.55607760159854E-3</v>
      </c>
      <c r="E335" s="8">
        <v>-8.5966874329536605E-2</v>
      </c>
      <c r="F335" s="8">
        <v>-0.12916323686769801</v>
      </c>
      <c r="G335" s="8">
        <v>-0.15242307377547601</v>
      </c>
      <c r="H335" s="8">
        <v>-4.1071255892412999E-2</v>
      </c>
      <c r="I335" s="8">
        <v>-6.2286989981855098E-2</v>
      </c>
      <c r="J335" s="8">
        <v>-2.32504951460989E-2</v>
      </c>
      <c r="K335" s="8">
        <v>0.109274074553267</v>
      </c>
      <c r="L335" s="8">
        <v>-1.24254933130068E-2</v>
      </c>
      <c r="M335" s="8">
        <v>-5.3900814284220999E-2</v>
      </c>
      <c r="N335" s="8">
        <v>-3.9492179076577302E-2</v>
      </c>
      <c r="O335" s="8" t="s">
        <v>2162</v>
      </c>
      <c r="P335" s="8" t="s">
        <v>2163</v>
      </c>
      <c r="Q335" s="8" t="s">
        <v>2164</v>
      </c>
      <c r="R335" s="9">
        <v>109</v>
      </c>
      <c r="S335" s="9" t="s">
        <v>2255</v>
      </c>
      <c r="T335" s="8" t="s">
        <v>2166</v>
      </c>
      <c r="U335" s="8" t="s">
        <v>2167</v>
      </c>
      <c r="V335" s="8">
        <f>TTEST(C335:N335,{0,0},1,2)</f>
        <v>0.19770998647540255</v>
      </c>
      <c r="W335" s="8">
        <f t="shared" si="10"/>
        <v>-4.4842037792292212E-2</v>
      </c>
      <c r="X335" s="8">
        <f t="shared" si="9"/>
        <v>0.70397139360173067</v>
      </c>
    </row>
    <row r="336" spans="1:24" x14ac:dyDescent="0.2">
      <c r="A336" s="8" t="s">
        <v>2256</v>
      </c>
      <c r="B336" s="8" t="s">
        <v>2257</v>
      </c>
      <c r="C336" s="8">
        <v>-0.244606378039878</v>
      </c>
      <c r="D336" s="8">
        <v>0.828005886456183</v>
      </c>
      <c r="E336" s="8">
        <v>-0.133568397604509</v>
      </c>
      <c r="F336" s="8">
        <v>0.470505466457738</v>
      </c>
      <c r="G336" s="8">
        <v>0.593941806237129</v>
      </c>
      <c r="H336" s="8">
        <v>0.65695683048065801</v>
      </c>
      <c r="I336" s="8">
        <v>-9.2057836139495003E-2</v>
      </c>
      <c r="J336" s="8">
        <v>-0.23578104051733501</v>
      </c>
      <c r="K336" s="8">
        <v>-0.31909978270877798</v>
      </c>
      <c r="L336" s="8">
        <v>0.65839416701402098</v>
      </c>
      <c r="M336" s="8">
        <v>0.66072216664455496</v>
      </c>
      <c r="N336" s="8">
        <v>0.55257527142291196</v>
      </c>
      <c r="O336" s="8" t="s">
        <v>2258</v>
      </c>
      <c r="P336" s="8" t="s">
        <v>2259</v>
      </c>
      <c r="Q336" s="8" t="s">
        <v>2260</v>
      </c>
      <c r="R336" s="9">
        <v>376</v>
      </c>
      <c r="S336" s="9" t="s">
        <v>2261</v>
      </c>
      <c r="T336" s="8" t="s">
        <v>2262</v>
      </c>
      <c r="U336" s="8" t="s">
        <v>2263</v>
      </c>
      <c r="V336" s="8">
        <f>TTEST(C336:N336,{0,0},1,2)</f>
        <v>0.19923230855798696</v>
      </c>
      <c r="W336" s="8">
        <f t="shared" si="10"/>
        <v>0.28299901330860006</v>
      </c>
      <c r="X336" s="8">
        <f t="shared" si="9"/>
        <v>0.70064023272614839</v>
      </c>
    </row>
    <row r="337" spans="1:24" x14ac:dyDescent="0.2">
      <c r="A337" s="8" t="s">
        <v>2264</v>
      </c>
      <c r="B337" s="8" t="s">
        <v>2265</v>
      </c>
      <c r="C337" s="8"/>
      <c r="D337" s="8">
        <v>-0.130071992153376</v>
      </c>
      <c r="E337" s="8"/>
      <c r="F337" s="8">
        <v>-0.394927438179768</v>
      </c>
      <c r="G337" s="8">
        <v>9.7562900966581004E-2</v>
      </c>
      <c r="H337" s="8">
        <v>-3.3127757887329801E-2</v>
      </c>
      <c r="I337" s="8">
        <v>-0.13299037408299699</v>
      </c>
      <c r="J337" s="8">
        <v>-0.54026629224535105</v>
      </c>
      <c r="K337" s="8">
        <v>-5.4418673774377903E-2</v>
      </c>
      <c r="L337" s="8"/>
      <c r="M337" s="8">
        <v>4.93769314742167E-2</v>
      </c>
      <c r="N337" s="8"/>
      <c r="O337" s="8" t="s">
        <v>588</v>
      </c>
      <c r="P337" s="8" t="s">
        <v>589</v>
      </c>
      <c r="Q337" s="8" t="s">
        <v>590</v>
      </c>
      <c r="R337" s="9">
        <v>889</v>
      </c>
      <c r="S337" s="9" t="s">
        <v>2266</v>
      </c>
      <c r="T337" s="8" t="s">
        <v>592</v>
      </c>
      <c r="U337" s="8" t="s">
        <v>593</v>
      </c>
      <c r="V337" s="8">
        <f>TTEST(C337:N337,{0,0},1,2)</f>
        <v>0.20272014055457094</v>
      </c>
      <c r="W337" s="8">
        <f t="shared" si="10"/>
        <v>-0.14235783698530025</v>
      </c>
      <c r="X337" s="8">
        <f t="shared" si="9"/>
        <v>0.69310310134553221</v>
      </c>
    </row>
    <row r="338" spans="1:24" x14ac:dyDescent="0.2">
      <c r="A338" s="8" t="s">
        <v>2267</v>
      </c>
      <c r="B338" s="8" t="s">
        <v>2268</v>
      </c>
      <c r="C338" s="8"/>
      <c r="D338" s="8"/>
      <c r="E338" s="8"/>
      <c r="F338" s="8"/>
      <c r="G338" s="8">
        <v>-0.124150493806404</v>
      </c>
      <c r="H338" s="8"/>
      <c r="I338" s="8"/>
      <c r="J338" s="8">
        <v>0.30422883169833398</v>
      </c>
      <c r="K338" s="8">
        <v>0.65262752863012596</v>
      </c>
      <c r="L338" s="8"/>
      <c r="M338" s="8"/>
      <c r="N338" s="8"/>
      <c r="O338" s="8" t="s">
        <v>1666</v>
      </c>
      <c r="P338" s="8" t="s">
        <v>1667</v>
      </c>
      <c r="Q338" s="8" t="s">
        <v>1668</v>
      </c>
      <c r="R338" s="9">
        <v>1289</v>
      </c>
      <c r="S338" s="9" t="s">
        <v>2269</v>
      </c>
      <c r="T338" s="8" t="s">
        <v>1670</v>
      </c>
      <c r="U338" s="8" t="s">
        <v>1671</v>
      </c>
      <c r="V338" s="8">
        <f>TTEST(C338:N338,{0,0},1,2)</f>
        <v>0.20455440754120385</v>
      </c>
      <c r="W338" s="8">
        <f t="shared" si="10"/>
        <v>0.27756862217401862</v>
      </c>
      <c r="X338" s="8">
        <f t="shared" si="9"/>
        <v>0.68919115830591005</v>
      </c>
    </row>
    <row r="339" spans="1:24" x14ac:dyDescent="0.2">
      <c r="A339" s="8" t="s">
        <v>2270</v>
      </c>
      <c r="B339" s="8" t="s">
        <v>2271</v>
      </c>
      <c r="C339" s="8"/>
      <c r="D339" s="8"/>
      <c r="E339" s="8">
        <v>-0.22848153354512299</v>
      </c>
      <c r="F339" s="8">
        <v>-2.4675938238850399E-2</v>
      </c>
      <c r="G339" s="8">
        <v>-0.21222706822942899</v>
      </c>
      <c r="H339" s="8">
        <v>0.15492668368872201</v>
      </c>
      <c r="I339" s="8">
        <v>-5.5252000491410998E-2</v>
      </c>
      <c r="J339" s="8"/>
      <c r="K339" s="8"/>
      <c r="L339" s="8"/>
      <c r="M339" s="8"/>
      <c r="N339" s="8">
        <v>-0.38361548573238802</v>
      </c>
      <c r="O339" s="8" t="s">
        <v>2272</v>
      </c>
      <c r="P339" s="8" t="s">
        <v>2273</v>
      </c>
      <c r="Q339" s="8" t="s">
        <v>2274</v>
      </c>
      <c r="R339" s="9">
        <v>92</v>
      </c>
      <c r="S339" s="9" t="s">
        <v>2275</v>
      </c>
      <c r="T339" s="8" t="s">
        <v>2276</v>
      </c>
      <c r="U339" s="8" t="s">
        <v>2277</v>
      </c>
      <c r="V339" s="8">
        <f>TTEST(C339:N339,{0,0},1,2)</f>
        <v>0.20465521893926736</v>
      </c>
      <c r="W339" s="8">
        <f t="shared" si="10"/>
        <v>-0.12488755709141323</v>
      </c>
      <c r="X339" s="8">
        <f t="shared" si="9"/>
        <v>0.68897717587761675</v>
      </c>
    </row>
    <row r="340" spans="1:24" x14ac:dyDescent="0.2">
      <c r="A340" s="8" t="s">
        <v>2278</v>
      </c>
      <c r="B340" s="8" t="s">
        <v>2279</v>
      </c>
      <c r="C340" s="8"/>
      <c r="D340" s="8">
        <v>-3.3691178514402703E-2</v>
      </c>
      <c r="E340" s="8">
        <v>0.26919086046348201</v>
      </c>
      <c r="F340" s="8">
        <v>8.5919839001807705E-2</v>
      </c>
      <c r="G340" s="8">
        <v>0.11733652140638</v>
      </c>
      <c r="H340" s="8">
        <v>0.264801394141219</v>
      </c>
      <c r="I340" s="8">
        <v>3.8015634400682501E-2</v>
      </c>
      <c r="J340" s="8">
        <v>0.10939591964223799</v>
      </c>
      <c r="K340" s="8">
        <v>-5.4145086530735603E-2</v>
      </c>
      <c r="L340" s="8">
        <v>-0.15341354192756301</v>
      </c>
      <c r="M340" s="8">
        <v>6.5729901642256394E-2</v>
      </c>
      <c r="N340" s="8">
        <v>0.191299256120877</v>
      </c>
      <c r="O340" s="8" t="s">
        <v>2280</v>
      </c>
      <c r="P340" s="8" t="s">
        <v>2281</v>
      </c>
      <c r="Q340" s="8" t="s">
        <v>2282</v>
      </c>
      <c r="R340" s="9">
        <v>35</v>
      </c>
      <c r="S340" s="9" t="s">
        <v>2283</v>
      </c>
      <c r="T340" s="8" t="s">
        <v>2284</v>
      </c>
      <c r="U340" s="8" t="s">
        <v>2285</v>
      </c>
      <c r="V340" s="8">
        <f>TTEST(C340:N340,{0,0},1,2)</f>
        <v>0.20626828407836834</v>
      </c>
      <c r="W340" s="8">
        <f t="shared" si="10"/>
        <v>8.18581381678401E-2</v>
      </c>
      <c r="X340" s="8">
        <f t="shared" si="9"/>
        <v>0.68556754424522681</v>
      </c>
    </row>
    <row r="341" spans="1:24" x14ac:dyDescent="0.2">
      <c r="A341" s="8" t="s">
        <v>2286</v>
      </c>
      <c r="B341" s="8" t="s">
        <v>2287</v>
      </c>
      <c r="C341" s="8">
        <v>-9.6515846399236202E-2</v>
      </c>
      <c r="D341" s="8"/>
      <c r="E341" s="8">
        <v>-0.179858284519513</v>
      </c>
      <c r="F341" s="8">
        <v>-8.7150568906200196E-2</v>
      </c>
      <c r="G341" s="8">
        <v>-0.30145146989295402</v>
      </c>
      <c r="H341" s="8">
        <v>-1.2642419539579799</v>
      </c>
      <c r="I341" s="8">
        <v>0.23681029329499301</v>
      </c>
      <c r="J341" s="8">
        <v>1.8630417535441701E-2</v>
      </c>
      <c r="K341" s="8">
        <v>-5.22728214800047E-2</v>
      </c>
      <c r="L341" s="8">
        <v>-0.27965142668726101</v>
      </c>
      <c r="M341" s="8"/>
      <c r="N341" s="8">
        <v>-0.61388612622146399</v>
      </c>
      <c r="O341" s="8" t="s">
        <v>2288</v>
      </c>
      <c r="P341" s="8" t="s">
        <v>2289</v>
      </c>
      <c r="Q341" s="8" t="s">
        <v>2290</v>
      </c>
      <c r="R341" s="9">
        <v>273</v>
      </c>
      <c r="S341" s="9" t="s">
        <v>2291</v>
      </c>
      <c r="T341" s="8" t="s">
        <v>2292</v>
      </c>
      <c r="U341" s="8" t="s">
        <v>2293</v>
      </c>
      <c r="V341" s="8">
        <f>TTEST(C341:N341,{0,0},1,2)</f>
        <v>0.20642113354054292</v>
      </c>
      <c r="W341" s="8">
        <f t="shared" si="10"/>
        <v>-0.26195877872341783</v>
      </c>
      <c r="X341" s="8">
        <f t="shared" si="9"/>
        <v>0.68524584139467815</v>
      </c>
    </row>
    <row r="342" spans="1:24" x14ac:dyDescent="0.2">
      <c r="A342" s="8" t="s">
        <v>2294</v>
      </c>
      <c r="B342" s="8" t="s">
        <v>2295</v>
      </c>
      <c r="C342" s="8"/>
      <c r="D342" s="8">
        <v>-0.12055941162612201</v>
      </c>
      <c r="E342" s="8">
        <v>0.61866130606231695</v>
      </c>
      <c r="F342" s="8"/>
      <c r="G342" s="8"/>
      <c r="H342" s="8"/>
      <c r="I342" s="8"/>
      <c r="J342" s="8"/>
      <c r="K342" s="8">
        <v>5.3177378904359203E-2</v>
      </c>
      <c r="L342" s="8"/>
      <c r="M342" s="8"/>
      <c r="N342" s="8">
        <v>0.33166299819304002</v>
      </c>
      <c r="O342" s="8" t="s">
        <v>2296</v>
      </c>
      <c r="P342" s="8" t="s">
        <v>2297</v>
      </c>
      <c r="Q342" s="8" t="s">
        <v>2298</v>
      </c>
      <c r="R342" s="9">
        <v>438</v>
      </c>
      <c r="S342" s="9" t="s">
        <v>2299</v>
      </c>
      <c r="T342" s="8" t="s">
        <v>2300</v>
      </c>
      <c r="U342" s="8" t="s">
        <v>2301</v>
      </c>
      <c r="V342" s="8">
        <f>TTEST(C342:N342,{0,0},1,2)</f>
        <v>0.20762409503480994</v>
      </c>
      <c r="W342" s="8">
        <f t="shared" si="10"/>
        <v>0.22073556788339854</v>
      </c>
      <c r="X342" s="8">
        <f t="shared" si="9"/>
        <v>0.68272224748332999</v>
      </c>
    </row>
    <row r="343" spans="1:24" x14ac:dyDescent="0.2">
      <c r="A343" s="8" t="s">
        <v>2302</v>
      </c>
      <c r="B343" s="8" t="s">
        <v>2303</v>
      </c>
      <c r="C343" s="8"/>
      <c r="D343" s="8"/>
      <c r="E343" s="8">
        <v>0.70816260228613404</v>
      </c>
      <c r="F343" s="8"/>
      <c r="G343" s="8"/>
      <c r="H343" s="8"/>
      <c r="I343" s="8"/>
      <c r="J343" s="8"/>
      <c r="K343" s="8">
        <v>-3.7523684619869102E-2</v>
      </c>
      <c r="L343" s="8">
        <v>0.14485526651476699</v>
      </c>
      <c r="M343" s="8"/>
      <c r="N343" s="8"/>
      <c r="O343" s="8" t="s">
        <v>344</v>
      </c>
      <c r="P343" s="8" t="s">
        <v>345</v>
      </c>
      <c r="Q343" s="8" t="s">
        <v>346</v>
      </c>
      <c r="R343" s="9">
        <v>355</v>
      </c>
      <c r="S343" s="9" t="s">
        <v>2304</v>
      </c>
      <c r="T343" s="8" t="s">
        <v>348</v>
      </c>
      <c r="U343" s="8" t="s">
        <v>349</v>
      </c>
      <c r="V343" s="8">
        <f>TTEST(C343:N343,{0,0},1,2)</f>
        <v>0.2086758148375783</v>
      </c>
      <c r="W343" s="8">
        <f t="shared" si="10"/>
        <v>0.27183139472701062</v>
      </c>
      <c r="X343" s="8">
        <f t="shared" si="9"/>
        <v>0.6805278819897822</v>
      </c>
    </row>
    <row r="344" spans="1:24" x14ac:dyDescent="0.2">
      <c r="A344" s="8" t="s">
        <v>2305</v>
      </c>
      <c r="B344" s="8" t="s">
        <v>2306</v>
      </c>
      <c r="C344" s="8">
        <v>3.52601492703421E-2</v>
      </c>
      <c r="D344" s="8">
        <v>2.6790491492884601E-2</v>
      </c>
      <c r="E344" s="8">
        <v>-3.5915116411405497E-2</v>
      </c>
      <c r="F344" s="8">
        <v>7.0353935185449204E-2</v>
      </c>
      <c r="G344" s="8">
        <v>-0.24455442360228399</v>
      </c>
      <c r="H344" s="8">
        <v>1.8782071626513599E-2</v>
      </c>
      <c r="I344" s="8">
        <v>-0.30653513914883002</v>
      </c>
      <c r="J344" s="8">
        <v>-0.30592711078784102</v>
      </c>
      <c r="K344" s="8">
        <v>8.9093602750823897E-2</v>
      </c>
      <c r="L344" s="8">
        <v>3.62457572100158E-2</v>
      </c>
      <c r="M344" s="8">
        <v>-0.34893132369550101</v>
      </c>
      <c r="N344" s="8">
        <v>-0.276610633025899</v>
      </c>
      <c r="O344" s="8" t="s">
        <v>2307</v>
      </c>
      <c r="P344" s="8" t="s">
        <v>2308</v>
      </c>
      <c r="Q344" s="8" t="s">
        <v>2309</v>
      </c>
      <c r="R344" s="9">
        <v>398</v>
      </c>
      <c r="S344" s="9" t="s">
        <v>2310</v>
      </c>
      <c r="T344" s="8" t="s">
        <v>2311</v>
      </c>
      <c r="U344" s="8" t="s">
        <v>2312</v>
      </c>
      <c r="V344" s="8">
        <f>TTEST(C344:N344,{0,0},1,2)</f>
        <v>0.21653831020582798</v>
      </c>
      <c r="W344" s="8">
        <f t="shared" si="10"/>
        <v>-0.10349564492797762</v>
      </c>
      <c r="X344" s="8">
        <f t="shared" si="9"/>
        <v>0.6644652566357625</v>
      </c>
    </row>
    <row r="345" spans="1:24" x14ac:dyDescent="0.2">
      <c r="A345" s="8" t="s">
        <v>2313</v>
      </c>
      <c r="B345" s="8" t="s">
        <v>2314</v>
      </c>
      <c r="C345" s="8">
        <v>-4.8361574023523798E-2</v>
      </c>
      <c r="D345" s="8">
        <v>-1.85525497443331E-2</v>
      </c>
      <c r="E345" s="10">
        <v>1.42685840874547E-4</v>
      </c>
      <c r="F345" s="8">
        <v>-9.1429596590934508E-3</v>
      </c>
      <c r="G345" s="8">
        <v>-5.0824781163305202E-2</v>
      </c>
      <c r="H345" s="8">
        <v>-4.2886870170755202E-2</v>
      </c>
      <c r="I345" s="8">
        <v>3.6215678603496101E-2</v>
      </c>
      <c r="J345" s="8">
        <v>3.09431229722721E-3</v>
      </c>
      <c r="K345" s="8">
        <v>-0.107055252747206</v>
      </c>
      <c r="L345" s="8">
        <v>-5.4666854008879599E-2</v>
      </c>
      <c r="M345" s="8">
        <v>4.8852718855074001E-2</v>
      </c>
      <c r="N345" s="8">
        <v>-8.92870285306374E-2</v>
      </c>
      <c r="O345" s="8" t="s">
        <v>2315</v>
      </c>
      <c r="P345" s="8" t="s">
        <v>2316</v>
      </c>
      <c r="Q345" s="8" t="s">
        <v>2317</v>
      </c>
      <c r="R345" s="9">
        <v>85</v>
      </c>
      <c r="S345" s="9" t="s">
        <v>2318</v>
      </c>
      <c r="T345" s="8" t="s">
        <v>2319</v>
      </c>
      <c r="U345" s="8" t="s">
        <v>2320</v>
      </c>
      <c r="V345" s="8">
        <f>TTEST(C345:N345,{0,0},1,2)</f>
        <v>0.21703420419223907</v>
      </c>
      <c r="W345" s="8">
        <f t="shared" si="10"/>
        <v>-2.7706039537588489E-2</v>
      </c>
      <c r="X345" s="8">
        <f t="shared" si="9"/>
        <v>0.66347181674432854</v>
      </c>
    </row>
    <row r="346" spans="1:24" x14ac:dyDescent="0.2">
      <c r="A346" s="8" t="s">
        <v>2321</v>
      </c>
      <c r="B346" s="8" t="s">
        <v>2322</v>
      </c>
      <c r="C346" s="8"/>
      <c r="D346" s="8"/>
      <c r="E346" s="8">
        <v>0.15091365325304701</v>
      </c>
      <c r="F346" s="8"/>
      <c r="G346" s="8"/>
      <c r="H346" s="8">
        <v>0.120054936995434</v>
      </c>
      <c r="I346" s="8">
        <v>4.0581688131781004E-3</v>
      </c>
      <c r="J346" s="8">
        <v>-1.91564645602437E-2</v>
      </c>
      <c r="K346" s="8">
        <v>0.18999697312637601</v>
      </c>
      <c r="L346" s="8">
        <v>3.2204461858113598E-2</v>
      </c>
      <c r="M346" s="8">
        <v>-3.3984841105569798E-2</v>
      </c>
      <c r="N346" s="8">
        <v>-2.07457801196064E-2</v>
      </c>
      <c r="O346" s="8" t="s">
        <v>2323</v>
      </c>
      <c r="P346" s="8" t="s">
        <v>2324</v>
      </c>
      <c r="Q346" s="8" t="s">
        <v>2325</v>
      </c>
      <c r="R346" s="9">
        <v>69</v>
      </c>
      <c r="S346" s="9" t="s">
        <v>2326</v>
      </c>
      <c r="T346" s="8" t="s">
        <v>2327</v>
      </c>
      <c r="U346" s="8" t="s">
        <v>2328</v>
      </c>
      <c r="V346" s="8">
        <f>TTEST(C346:N346,{0,0},1,2)</f>
        <v>0.21918224811920056</v>
      </c>
      <c r="W346" s="8">
        <f t="shared" si="10"/>
        <v>5.2917638532591099E-2</v>
      </c>
      <c r="X346" s="8">
        <f t="shared" si="9"/>
        <v>0.659194622888716</v>
      </c>
    </row>
    <row r="347" spans="1:24" x14ac:dyDescent="0.2">
      <c r="A347" s="8" t="s">
        <v>2329</v>
      </c>
      <c r="B347" s="8" t="s">
        <v>2330</v>
      </c>
      <c r="C347" s="8">
        <v>-0.41890283966844</v>
      </c>
      <c r="D347" s="8"/>
      <c r="E347" s="8">
        <v>-0.76874740277946096</v>
      </c>
      <c r="F347" s="8">
        <v>-0.35314923469158099</v>
      </c>
      <c r="G347" s="8">
        <v>4.0479039269384599E-2</v>
      </c>
      <c r="H347" s="8">
        <v>-0.60208209017870196</v>
      </c>
      <c r="I347" s="8">
        <v>0.33210400956259001</v>
      </c>
      <c r="J347" s="8">
        <v>-0.82148672754715102</v>
      </c>
      <c r="K347" s="8"/>
      <c r="L347" s="8">
        <v>0.309871442657221</v>
      </c>
      <c r="M347" s="8">
        <v>0.294812485361101</v>
      </c>
      <c r="N347" s="8">
        <v>-1.03955873725822</v>
      </c>
      <c r="O347" s="8" t="s">
        <v>2323</v>
      </c>
      <c r="P347" s="8" t="s">
        <v>2324</v>
      </c>
      <c r="Q347" s="8" t="s">
        <v>2325</v>
      </c>
      <c r="R347" s="9">
        <v>139</v>
      </c>
      <c r="S347" s="9" t="s">
        <v>2331</v>
      </c>
      <c r="T347" s="8" t="s">
        <v>2327</v>
      </c>
      <c r="U347" s="8" t="s">
        <v>2328</v>
      </c>
      <c r="V347" s="8">
        <f>TTEST(C347:N347,{0,0},1,2)</f>
        <v>0.22126146226944265</v>
      </c>
      <c r="W347" s="8">
        <f t="shared" si="10"/>
        <v>-0.30266600552732587</v>
      </c>
      <c r="X347" s="8">
        <f t="shared" si="9"/>
        <v>0.65509422177623333</v>
      </c>
    </row>
    <row r="348" spans="1:24" x14ac:dyDescent="0.2">
      <c r="A348" s="8" t="s">
        <v>2332</v>
      </c>
      <c r="B348" s="8" t="s">
        <v>2333</v>
      </c>
      <c r="C348" s="8">
        <v>5.0207883614264398E-2</v>
      </c>
      <c r="D348" s="8">
        <v>0.15756118659764701</v>
      </c>
      <c r="E348" s="8">
        <v>-9.2163086918929799E-2</v>
      </c>
      <c r="F348" s="8">
        <v>4.9109520724357203E-3</v>
      </c>
      <c r="G348" s="8"/>
      <c r="H348" s="8"/>
      <c r="I348" s="8">
        <v>8.5348332336183996E-2</v>
      </c>
      <c r="J348" s="8"/>
      <c r="K348" s="8"/>
      <c r="L348" s="8">
        <v>2.49192619418389E-2</v>
      </c>
      <c r="M348" s="8"/>
      <c r="N348" s="8">
        <v>0.112314190991829</v>
      </c>
      <c r="O348" s="8" t="s">
        <v>2334</v>
      </c>
      <c r="P348" s="8" t="s">
        <v>2335</v>
      </c>
      <c r="Q348" s="8" t="s">
        <v>2336</v>
      </c>
      <c r="R348" s="9">
        <v>27</v>
      </c>
      <c r="S348" s="9" t="s">
        <v>2337</v>
      </c>
      <c r="T348" s="8" t="s">
        <v>2338</v>
      </c>
      <c r="U348" s="8" t="s">
        <v>2339</v>
      </c>
      <c r="V348" s="8">
        <f>TTEST(C348:N348,{0,0},1,2)</f>
        <v>0.22146721848345496</v>
      </c>
      <c r="W348" s="8">
        <f t="shared" si="10"/>
        <v>4.9014102947895606E-2</v>
      </c>
      <c r="X348" s="8">
        <f t="shared" si="9"/>
        <v>0.65469054883304656</v>
      </c>
    </row>
    <row r="349" spans="1:24" x14ac:dyDescent="0.2">
      <c r="A349" s="8" t="s">
        <v>2340</v>
      </c>
      <c r="B349" s="8" t="s">
        <v>2341</v>
      </c>
      <c r="C349" s="8">
        <v>-7.9958559967468201E-2</v>
      </c>
      <c r="D349" s="8">
        <v>-3.5432392645028503E-2</v>
      </c>
      <c r="E349" s="8">
        <v>-0.12315927784677801</v>
      </c>
      <c r="F349" s="8">
        <v>-0.23035873843305099</v>
      </c>
      <c r="G349" s="8">
        <v>7.0698863775272E-2</v>
      </c>
      <c r="H349" s="8">
        <v>-3.6982476682203197E-2</v>
      </c>
      <c r="I349" s="8">
        <v>-0.167238865216739</v>
      </c>
      <c r="J349" s="8">
        <v>-0.139166513207402</v>
      </c>
      <c r="K349" s="8">
        <v>-0.17926372220435499</v>
      </c>
      <c r="L349" s="8">
        <v>-0.52364302973330901</v>
      </c>
      <c r="M349" s="8">
        <v>-3.8342130873153503E-2</v>
      </c>
      <c r="N349" s="8">
        <v>0.233769671119719</v>
      </c>
      <c r="O349" s="8" t="s">
        <v>2342</v>
      </c>
      <c r="P349" s="8" t="s">
        <v>2343</v>
      </c>
      <c r="Q349" s="8" t="s">
        <v>2344</v>
      </c>
      <c r="R349" s="9">
        <v>7</v>
      </c>
      <c r="S349" s="9" t="s">
        <v>2345</v>
      </c>
      <c r="T349" s="8" t="s">
        <v>2346</v>
      </c>
      <c r="U349" s="8" t="s">
        <v>2347</v>
      </c>
      <c r="V349" s="8">
        <f>TTEST(C349:N349,{0,0},1,2)</f>
        <v>0.22393848690536039</v>
      </c>
      <c r="W349" s="8">
        <f t="shared" si="10"/>
        <v>-0.10408976432620803</v>
      </c>
      <c r="X349" s="8">
        <f t="shared" si="9"/>
        <v>0.64987126053343025</v>
      </c>
    </row>
    <row r="350" spans="1:24" x14ac:dyDescent="0.2">
      <c r="A350" s="8" t="s">
        <v>2348</v>
      </c>
      <c r="B350" s="8" t="s">
        <v>2349</v>
      </c>
      <c r="C350" s="8">
        <v>-0.72875210765905796</v>
      </c>
      <c r="D350" s="8"/>
      <c r="E350" s="8"/>
      <c r="F350" s="8"/>
      <c r="G350" s="8">
        <v>-0.14636636350023499</v>
      </c>
      <c r="H350" s="8">
        <v>0.17165819823141901</v>
      </c>
      <c r="I350" s="8">
        <v>-1.3085568354680801</v>
      </c>
      <c r="J350" s="8">
        <v>0.10696810919844001</v>
      </c>
      <c r="K350" s="8"/>
      <c r="L350" s="8"/>
      <c r="M350" s="8"/>
      <c r="N350" s="8"/>
      <c r="O350" s="8" t="s">
        <v>221</v>
      </c>
      <c r="P350" s="8" t="s">
        <v>222</v>
      </c>
      <c r="Q350" s="8" t="s">
        <v>223</v>
      </c>
      <c r="R350" s="9">
        <v>157</v>
      </c>
      <c r="S350" s="9" t="s">
        <v>2350</v>
      </c>
      <c r="T350" s="8" t="s">
        <v>225</v>
      </c>
      <c r="U350" s="8" t="s">
        <v>226</v>
      </c>
      <c r="V350" s="8">
        <f>TTEST(C350:N350,{0,0},1,2)</f>
        <v>0.22733737685676511</v>
      </c>
      <c r="W350" s="8">
        <f t="shared" si="10"/>
        <v>-0.38100979983950284</v>
      </c>
      <c r="X350" s="8">
        <f t="shared" si="9"/>
        <v>0.6433291554401781</v>
      </c>
    </row>
    <row r="351" spans="1:24" x14ac:dyDescent="0.2">
      <c r="A351" s="8" t="s">
        <v>2351</v>
      </c>
      <c r="B351" s="8" t="s">
        <v>2352</v>
      </c>
      <c r="C351" s="8">
        <v>4.9428272912959703E-2</v>
      </c>
      <c r="D351" s="8"/>
      <c r="E351" s="8"/>
      <c r="F351" s="8">
        <v>-0.70227107341823503</v>
      </c>
      <c r="G351" s="8">
        <v>-0.13125406966859099</v>
      </c>
      <c r="H351" s="8">
        <v>-0.67725827614401102</v>
      </c>
      <c r="I351" s="8">
        <v>-0.70020219546382301</v>
      </c>
      <c r="J351" s="8">
        <v>-0.154340266680766</v>
      </c>
      <c r="K351" s="8">
        <v>0.62751984632448699</v>
      </c>
      <c r="L351" s="8">
        <v>-0.58204172631840001</v>
      </c>
      <c r="M351" s="8"/>
      <c r="N351" s="8">
        <v>-3.23262009958732</v>
      </c>
      <c r="O351" s="8" t="s">
        <v>2353</v>
      </c>
      <c r="P351" s="8" t="s">
        <v>2354</v>
      </c>
      <c r="Q351" s="8" t="s">
        <v>2355</v>
      </c>
      <c r="R351" s="9">
        <v>110</v>
      </c>
      <c r="S351" s="9" t="s">
        <v>2356</v>
      </c>
      <c r="T351" s="8" t="s">
        <v>2357</v>
      </c>
      <c r="U351" s="8" t="s">
        <v>2358</v>
      </c>
      <c r="V351" s="8">
        <f>TTEST(C351:N351,{0,0},1,2)</f>
        <v>0.23070872234408218</v>
      </c>
      <c r="W351" s="8">
        <f t="shared" si="10"/>
        <v>-0.61144884311596659</v>
      </c>
      <c r="X351" s="8">
        <f t="shared" si="9"/>
        <v>0.63693598591108669</v>
      </c>
    </row>
    <row r="352" spans="1:24" x14ac:dyDescent="0.2">
      <c r="A352" s="8" t="s">
        <v>2359</v>
      </c>
      <c r="B352" s="8" t="s">
        <v>2360</v>
      </c>
      <c r="C352" s="8">
        <v>-5.6709878169228498E-2</v>
      </c>
      <c r="D352" s="10">
        <v>-4.3339593409050898E-4</v>
      </c>
      <c r="E352" s="8"/>
      <c r="F352" s="8">
        <v>2.3048734011809201E-2</v>
      </c>
      <c r="G352" s="8">
        <v>3.1409841702838299E-3</v>
      </c>
      <c r="H352" s="8"/>
      <c r="I352" s="8"/>
      <c r="J352" s="8">
        <v>-5.5866109599527002E-2</v>
      </c>
      <c r="K352" s="8">
        <v>-0.57046268878536299</v>
      </c>
      <c r="L352" s="8"/>
      <c r="M352" s="8"/>
      <c r="N352" s="8">
        <v>-0.18338037582736999</v>
      </c>
      <c r="O352" s="8" t="s">
        <v>2361</v>
      </c>
      <c r="P352" s="8" t="s">
        <v>2362</v>
      </c>
      <c r="Q352" s="8" t="s">
        <v>2363</v>
      </c>
      <c r="R352" s="9">
        <v>70</v>
      </c>
      <c r="S352" s="9" t="s">
        <v>2364</v>
      </c>
      <c r="T352" s="8" t="s">
        <v>2365</v>
      </c>
      <c r="U352" s="8" t="s">
        <v>2366</v>
      </c>
      <c r="V352" s="8">
        <f>TTEST(C352:N352,{0,0},1,2)</f>
        <v>0.23328115554107326</v>
      </c>
      <c r="W352" s="8">
        <f t="shared" si="10"/>
        <v>-0.12009467573335512</v>
      </c>
      <c r="X352" s="8">
        <f t="shared" si="9"/>
        <v>0.63212034211096713</v>
      </c>
    </row>
    <row r="353" spans="1:24" x14ac:dyDescent="0.2">
      <c r="A353" s="8" t="s">
        <v>2367</v>
      </c>
      <c r="B353" s="8" t="s">
        <v>2368</v>
      </c>
      <c r="C353" s="8"/>
      <c r="D353" s="8"/>
      <c r="E353" s="8"/>
      <c r="F353" s="8"/>
      <c r="G353" s="8"/>
      <c r="H353" s="8"/>
      <c r="I353" s="8"/>
      <c r="J353" s="8">
        <v>-0.32165948085908203</v>
      </c>
      <c r="K353" s="8"/>
      <c r="L353" s="8">
        <v>1.96554654215805E-2</v>
      </c>
      <c r="M353" s="8"/>
      <c r="N353" s="8"/>
      <c r="O353" s="8" t="s">
        <v>2151</v>
      </c>
      <c r="P353" s="8" t="s">
        <v>2152</v>
      </c>
      <c r="Q353" s="8" t="s">
        <v>2153</v>
      </c>
      <c r="R353" s="9">
        <v>75</v>
      </c>
      <c r="S353" s="9" t="s">
        <v>2369</v>
      </c>
      <c r="T353" s="8" t="s">
        <v>2155</v>
      </c>
      <c r="U353" s="8" t="s">
        <v>2156</v>
      </c>
      <c r="V353" s="8">
        <f>TTEST(C353:N353,{0,0},1,2)</f>
        <v>0.23479762131461052</v>
      </c>
      <c r="W353" s="8">
        <f t="shared" si="10"/>
        <v>-0.15100200771875077</v>
      </c>
      <c r="X353" s="8">
        <f t="shared" si="9"/>
        <v>0.6293063071483227</v>
      </c>
    </row>
    <row r="354" spans="1:24" x14ac:dyDescent="0.2">
      <c r="A354" s="8" t="s">
        <v>2370</v>
      </c>
      <c r="B354" s="8" t="s">
        <v>2371</v>
      </c>
      <c r="C354" s="8">
        <v>0.79434921412043102</v>
      </c>
      <c r="D354" s="8"/>
      <c r="E354" s="8"/>
      <c r="F354" s="8">
        <v>0.53452100153470905</v>
      </c>
      <c r="G354" s="8">
        <v>0.220878645969736</v>
      </c>
      <c r="H354" s="8"/>
      <c r="I354" s="8"/>
      <c r="J354" s="8">
        <v>-9.6524378305234595E-2</v>
      </c>
      <c r="K354" s="8">
        <v>-0.22088547094865299</v>
      </c>
      <c r="L354" s="8"/>
      <c r="M354" s="8"/>
      <c r="N354" s="8"/>
      <c r="O354" s="8" t="s">
        <v>98</v>
      </c>
      <c r="P354" s="8" t="s">
        <v>99</v>
      </c>
      <c r="Q354" s="8" t="s">
        <v>100</v>
      </c>
      <c r="R354" s="9">
        <v>149</v>
      </c>
      <c r="S354" s="9" t="s">
        <v>2372</v>
      </c>
      <c r="T354" s="8" t="s">
        <v>102</v>
      </c>
      <c r="U354" s="8" t="s">
        <v>103</v>
      </c>
      <c r="V354" s="8">
        <f>TTEST(C354:N354,{0,0},1,2)</f>
        <v>0.2363189322364703</v>
      </c>
      <c r="W354" s="8">
        <f t="shared" si="10"/>
        <v>0.24646780247419775</v>
      </c>
      <c r="X354" s="8">
        <f t="shared" si="9"/>
        <v>0.6265014843072465</v>
      </c>
    </row>
    <row r="355" spans="1:24" x14ac:dyDescent="0.2">
      <c r="A355" s="8" t="s">
        <v>2373</v>
      </c>
      <c r="B355" s="8" t="s">
        <v>2374</v>
      </c>
      <c r="C355" s="8"/>
      <c r="D355" s="8"/>
      <c r="E355" s="8">
        <v>-2.2494932580229901E-2</v>
      </c>
      <c r="F355" s="8"/>
      <c r="G355" s="8">
        <v>4.6780884413522197E-2</v>
      </c>
      <c r="H355" s="8">
        <v>0.18106769611071</v>
      </c>
      <c r="I355" s="8"/>
      <c r="J355" s="8">
        <v>2.1523083628396E-2</v>
      </c>
      <c r="K355" s="8"/>
      <c r="L355" s="8">
        <v>-2.0894810378346701E-3</v>
      </c>
      <c r="M355" s="8"/>
      <c r="N355" s="8"/>
      <c r="O355" s="8" t="s">
        <v>2375</v>
      </c>
      <c r="P355" s="8" t="s">
        <v>2376</v>
      </c>
      <c r="Q355" s="8" t="s">
        <v>2377</v>
      </c>
      <c r="R355" s="9">
        <v>329</v>
      </c>
      <c r="S355" s="9" t="s">
        <v>2378</v>
      </c>
      <c r="T355" s="8" t="s">
        <v>2379</v>
      </c>
      <c r="U355" s="8" t="s">
        <v>2380</v>
      </c>
      <c r="V355" s="8">
        <f>TTEST(C355:N355,{0,0},1,2)</f>
        <v>0.24421839694718242</v>
      </c>
      <c r="W355" s="8">
        <f t="shared" si="10"/>
        <v>4.4957450106912725E-2</v>
      </c>
      <c r="X355" s="8">
        <f t="shared" si="9"/>
        <v>0.61222162379938261</v>
      </c>
    </row>
    <row r="356" spans="1:24" x14ac:dyDescent="0.2">
      <c r="A356" s="8" t="s">
        <v>2381</v>
      </c>
      <c r="B356" s="8" t="s">
        <v>2382</v>
      </c>
      <c r="C356" s="8"/>
      <c r="D356" s="8">
        <v>-0.19340504012686899</v>
      </c>
      <c r="E356" s="8"/>
      <c r="F356" s="8"/>
      <c r="G356" s="8"/>
      <c r="H356" s="8">
        <v>-0.14891571154064001</v>
      </c>
      <c r="I356" s="8"/>
      <c r="J356" s="8"/>
      <c r="K356" s="8">
        <v>-0.65944325073677201</v>
      </c>
      <c r="L356" s="8">
        <v>0.22717678183527901</v>
      </c>
      <c r="M356" s="8">
        <v>-0.10466020715095201</v>
      </c>
      <c r="N356" s="8"/>
      <c r="O356" s="8" t="s">
        <v>2383</v>
      </c>
      <c r="P356" s="8" t="s">
        <v>2384</v>
      </c>
      <c r="Q356" s="8" t="s">
        <v>2385</v>
      </c>
      <c r="R356" s="9">
        <v>182</v>
      </c>
      <c r="S356" s="9" t="s">
        <v>2386</v>
      </c>
      <c r="T356" s="8" t="s">
        <v>2387</v>
      </c>
      <c r="U356" s="8" t="s">
        <v>2388</v>
      </c>
      <c r="V356" s="8">
        <f>TTEST(C356:N356,{0,0},1,2)</f>
        <v>0.24603428121685189</v>
      </c>
      <c r="W356" s="8">
        <f t="shared" si="10"/>
        <v>-0.17584948554399077</v>
      </c>
      <c r="X356" s="8">
        <f t="shared" si="9"/>
        <v>0.60900437620538961</v>
      </c>
    </row>
    <row r="357" spans="1:24" x14ac:dyDescent="0.2">
      <c r="A357" s="8" t="s">
        <v>2389</v>
      </c>
      <c r="B357" s="8" t="s">
        <v>2390</v>
      </c>
      <c r="C357" s="8"/>
      <c r="D357" s="8"/>
      <c r="E357" s="8"/>
      <c r="F357" s="8">
        <v>0.39078557282770898</v>
      </c>
      <c r="G357" s="8"/>
      <c r="H357" s="8"/>
      <c r="I357" s="8"/>
      <c r="J357" s="8"/>
      <c r="K357" s="8"/>
      <c r="L357" s="8">
        <v>-3.65966596299971E-2</v>
      </c>
      <c r="M357" s="8"/>
      <c r="N357" s="8"/>
      <c r="O357" s="8" t="s">
        <v>2391</v>
      </c>
      <c r="P357" s="8" t="s">
        <v>2392</v>
      </c>
      <c r="Q357" s="8" t="s">
        <v>2393</v>
      </c>
      <c r="R357" s="9">
        <v>27</v>
      </c>
      <c r="S357" s="9" t="s">
        <v>2394</v>
      </c>
      <c r="T357" s="8" t="s">
        <v>2395</v>
      </c>
      <c r="U357" s="8" t="s">
        <v>2396</v>
      </c>
      <c r="V357" s="8">
        <f>TTEST(C357:N357,{0,0},1,2)</f>
        <v>0.24720412905502093</v>
      </c>
      <c r="W357" s="8">
        <f t="shared" si="10"/>
        <v>0.17709445659885595</v>
      </c>
      <c r="X357" s="8">
        <f t="shared" si="9"/>
        <v>0.60694427949408403</v>
      </c>
    </row>
    <row r="358" spans="1:24" x14ac:dyDescent="0.2">
      <c r="A358" s="8" t="s">
        <v>2397</v>
      </c>
      <c r="B358" s="8" t="s">
        <v>2398</v>
      </c>
      <c r="C358" s="8">
        <v>-0.66130902848258399</v>
      </c>
      <c r="D358" s="8">
        <v>-0.50731430331832394</v>
      </c>
      <c r="E358" s="8">
        <v>-0.54723437837187106</v>
      </c>
      <c r="F358" s="8"/>
      <c r="G358" s="8">
        <v>-0.70179410696554401</v>
      </c>
      <c r="H358" s="8">
        <v>-0.57596125964036404</v>
      </c>
      <c r="I358" s="8">
        <v>-0.39478965807997102</v>
      </c>
      <c r="J358" s="8">
        <v>1.4575621398226299</v>
      </c>
      <c r="K358" s="8">
        <v>-0.36067966395891399</v>
      </c>
      <c r="L358" s="8"/>
      <c r="M358" s="8">
        <v>-0.26067785952314998</v>
      </c>
      <c r="N358" s="8">
        <v>-0.758092745476036</v>
      </c>
      <c r="O358" s="8" t="s">
        <v>1056</v>
      </c>
      <c r="P358" s="8" t="s">
        <v>1057</v>
      </c>
      <c r="Q358" s="8" t="s">
        <v>1058</v>
      </c>
      <c r="R358" s="9">
        <v>736</v>
      </c>
      <c r="S358" s="9" t="s">
        <v>2399</v>
      </c>
      <c r="T358" s="8" t="s">
        <v>1060</v>
      </c>
      <c r="U358" s="8" t="s">
        <v>1061</v>
      </c>
      <c r="V358" s="8">
        <f>TTEST(C358:N358,{0,0},1,2)</f>
        <v>0.25129449899495526</v>
      </c>
      <c r="W358" s="8">
        <f t="shared" si="10"/>
        <v>-0.33102908639941286</v>
      </c>
      <c r="X358" s="8">
        <f t="shared" si="9"/>
        <v>0.59981701830071765</v>
      </c>
    </row>
    <row r="359" spans="1:24" x14ac:dyDescent="0.2">
      <c r="A359" s="8" t="s">
        <v>2400</v>
      </c>
      <c r="B359" s="8" t="s">
        <v>2401</v>
      </c>
      <c r="C359" s="8"/>
      <c r="D359" s="8">
        <v>4.24803654654149E-2</v>
      </c>
      <c r="E359" s="8">
        <v>0.475946599153942</v>
      </c>
      <c r="F359" s="8"/>
      <c r="G359" s="8">
        <v>-0.14942767588527001</v>
      </c>
      <c r="H359" s="8">
        <v>0.10906389304577301</v>
      </c>
      <c r="I359" s="8">
        <v>3.6395244731881903E-2</v>
      </c>
      <c r="J359" s="8">
        <v>0.57242584194194401</v>
      </c>
      <c r="K359" s="8"/>
      <c r="L359" s="8">
        <v>-0.18989637796046299</v>
      </c>
      <c r="M359" s="8"/>
      <c r="N359" s="8">
        <v>0.235709621385081</v>
      </c>
      <c r="O359" s="8" t="s">
        <v>229</v>
      </c>
      <c r="P359" s="8" t="s">
        <v>230</v>
      </c>
      <c r="Q359" s="8" t="s">
        <v>231</v>
      </c>
      <c r="R359" s="9">
        <v>451</v>
      </c>
      <c r="S359" s="9" t="s">
        <v>2402</v>
      </c>
      <c r="T359" s="8" t="s">
        <v>233</v>
      </c>
      <c r="U359" s="8" t="s">
        <v>234</v>
      </c>
      <c r="V359" s="8">
        <f>TTEST(C359:N359,{0,0},1,2)</f>
        <v>0.25171099595000657</v>
      </c>
      <c r="W359" s="8">
        <f t="shared" si="10"/>
        <v>0.141587188984788</v>
      </c>
      <c r="X359" s="8">
        <f t="shared" si="9"/>
        <v>0.59909781196017275</v>
      </c>
    </row>
    <row r="360" spans="1:24" x14ac:dyDescent="0.2">
      <c r="A360" s="8" t="s">
        <v>2403</v>
      </c>
      <c r="B360" s="8" t="s">
        <v>2404</v>
      </c>
      <c r="C360" s="8">
        <v>-6.7804671388066604E-2</v>
      </c>
      <c r="D360" s="8">
        <v>-4.3203530698137101E-2</v>
      </c>
      <c r="E360" s="8">
        <v>-0.10959045064567501</v>
      </c>
      <c r="F360" s="8"/>
      <c r="G360" s="8">
        <v>-0.33001961214939601</v>
      </c>
      <c r="H360" s="8">
        <v>-2.75117127345922E-2</v>
      </c>
      <c r="I360" s="8">
        <v>6.5250509577691698E-2</v>
      </c>
      <c r="J360" s="8">
        <v>1.71979899208878E-2</v>
      </c>
      <c r="K360" s="8">
        <v>-1.0903306034699899E-3</v>
      </c>
      <c r="L360" s="8">
        <v>-3.5398568928371298E-3</v>
      </c>
      <c r="M360" s="8">
        <v>-1.86392665560874E-2</v>
      </c>
      <c r="N360" s="8">
        <v>-4.0448584812906301E-2</v>
      </c>
      <c r="O360" s="8" t="s">
        <v>1568</v>
      </c>
      <c r="P360" s="8" t="s">
        <v>1569</v>
      </c>
      <c r="Q360" s="8" t="s">
        <v>1570</v>
      </c>
      <c r="R360" s="9">
        <v>31</v>
      </c>
      <c r="S360" s="9" t="s">
        <v>2405</v>
      </c>
      <c r="T360" s="8" t="s">
        <v>1572</v>
      </c>
      <c r="U360" s="8" t="s">
        <v>1573</v>
      </c>
      <c r="V360" s="8">
        <f>TTEST(C360:N360,{0,0},1,2)</f>
        <v>0.25737461241263548</v>
      </c>
      <c r="W360" s="8">
        <f t="shared" si="10"/>
        <v>-5.0854501543871652E-2</v>
      </c>
      <c r="X360" s="8">
        <f t="shared" si="9"/>
        <v>0.58943429438918338</v>
      </c>
    </row>
    <row r="361" spans="1:24" x14ac:dyDescent="0.2">
      <c r="A361" s="8" t="s">
        <v>2406</v>
      </c>
      <c r="B361" s="8" t="s">
        <v>2407</v>
      </c>
      <c r="C361" s="8">
        <v>-0.61656395977547596</v>
      </c>
      <c r="D361" s="8">
        <v>0.44129681319981101</v>
      </c>
      <c r="E361" s="8"/>
      <c r="F361" s="8">
        <v>-0.19674543553545801</v>
      </c>
      <c r="G361" s="8">
        <v>0.33573768079122801</v>
      </c>
      <c r="H361" s="8">
        <v>0.35413762574198199</v>
      </c>
      <c r="I361" s="8"/>
      <c r="J361" s="8">
        <v>0.72438895875105902</v>
      </c>
      <c r="K361" s="8">
        <v>0.61857589583724604</v>
      </c>
      <c r="L361" s="8"/>
      <c r="M361" s="8"/>
      <c r="N361" s="8"/>
      <c r="O361" s="8" t="s">
        <v>2408</v>
      </c>
      <c r="P361" s="8" t="s">
        <v>2409</v>
      </c>
      <c r="Q361" s="8" t="s">
        <v>2410</v>
      </c>
      <c r="R361" s="9">
        <v>744</v>
      </c>
      <c r="S361" s="9" t="s">
        <v>2411</v>
      </c>
      <c r="T361" s="8" t="s">
        <v>2412</v>
      </c>
      <c r="U361" s="8" t="s">
        <v>2413</v>
      </c>
      <c r="V361" s="8">
        <f>TTEST(C361:N361,{0,0},1,2)</f>
        <v>0.26213713582022269</v>
      </c>
      <c r="W361" s="8">
        <f t="shared" si="10"/>
        <v>0.23726108271577032</v>
      </c>
      <c r="X361" s="8">
        <f t="shared" si="9"/>
        <v>0.58147145009740364</v>
      </c>
    </row>
    <row r="362" spans="1:24" x14ac:dyDescent="0.2">
      <c r="A362" s="8" t="s">
        <v>2414</v>
      </c>
      <c r="B362" s="8" t="s">
        <v>2415</v>
      </c>
      <c r="C362" s="8">
        <v>5.2301200697175403E-3</v>
      </c>
      <c r="D362" s="8">
        <v>-2.0536367750156E-2</v>
      </c>
      <c r="E362" s="8">
        <v>-5.4203212520566098E-2</v>
      </c>
      <c r="F362" s="8"/>
      <c r="G362" s="8">
        <v>-1.20710589009382E-2</v>
      </c>
      <c r="H362" s="8">
        <v>-2.64800284999194E-2</v>
      </c>
      <c r="I362" s="8">
        <v>6.7084417153644105E-2</v>
      </c>
      <c r="J362" s="8">
        <v>-8.0254453287004895E-3</v>
      </c>
      <c r="K362" s="8">
        <v>-7.5323684479150901E-2</v>
      </c>
      <c r="L362" s="8">
        <v>-1.63091696491077E-2</v>
      </c>
      <c r="M362" s="8">
        <v>2.1068956835910901E-3</v>
      </c>
      <c r="N362" s="8">
        <v>-7.3903090716086001E-2</v>
      </c>
      <c r="O362" s="8" t="s">
        <v>1828</v>
      </c>
      <c r="P362" s="8" t="s">
        <v>1829</v>
      </c>
      <c r="Q362" s="8" t="s">
        <v>1830</v>
      </c>
      <c r="R362" s="9">
        <v>65</v>
      </c>
      <c r="S362" s="9" t="s">
        <v>2416</v>
      </c>
      <c r="T362" s="8" t="s">
        <v>1832</v>
      </c>
      <c r="U362" s="8" t="s">
        <v>1833</v>
      </c>
      <c r="V362" s="8">
        <f>TTEST(C362:N362,{0,0},1,2)</f>
        <v>0.26245918257704554</v>
      </c>
      <c r="W362" s="8">
        <f t="shared" si="10"/>
        <v>-1.931187499433382E-2</v>
      </c>
      <c r="X362" s="8">
        <f t="shared" si="9"/>
        <v>0.58093822810530038</v>
      </c>
    </row>
    <row r="363" spans="1:24" x14ac:dyDescent="0.2">
      <c r="A363" s="8" t="s">
        <v>2417</v>
      </c>
      <c r="B363" s="8" t="s">
        <v>2418</v>
      </c>
      <c r="C363" s="8"/>
      <c r="D363" s="8"/>
      <c r="E363" s="8"/>
      <c r="F363" s="8"/>
      <c r="G363" s="8"/>
      <c r="H363" s="8"/>
      <c r="I363" s="8"/>
      <c r="J363" s="8">
        <v>0.57637146155403696</v>
      </c>
      <c r="K363" s="8">
        <v>-0.95650349057954598</v>
      </c>
      <c r="L363" s="8">
        <v>-1.10478962297092</v>
      </c>
      <c r="M363" s="8"/>
      <c r="N363" s="8"/>
      <c r="O363" s="8" t="s">
        <v>2419</v>
      </c>
      <c r="P363" s="8" t="s">
        <v>2420</v>
      </c>
      <c r="Q363" s="8" t="s">
        <v>2421</v>
      </c>
      <c r="R363" s="9">
        <v>114</v>
      </c>
      <c r="S363" s="9" t="s">
        <v>2422</v>
      </c>
      <c r="T363" s="8" t="s">
        <v>2423</v>
      </c>
      <c r="U363" s="8" t="s">
        <v>2424</v>
      </c>
      <c r="V363" s="8">
        <f>TTEST(C363:N363,{0,0},1,2)</f>
        <v>0.26352479858607303</v>
      </c>
      <c r="W363" s="8">
        <f t="shared" si="10"/>
        <v>-0.49497388399880965</v>
      </c>
      <c r="X363" s="8">
        <f t="shared" si="9"/>
        <v>0.57917850993024711</v>
      </c>
    </row>
    <row r="364" spans="1:24" x14ac:dyDescent="0.2">
      <c r="A364" s="8" t="s">
        <v>2425</v>
      </c>
      <c r="B364" s="8" t="s">
        <v>2426</v>
      </c>
      <c r="C364" s="8"/>
      <c r="D364" s="8"/>
      <c r="E364" s="8"/>
      <c r="F364" s="8"/>
      <c r="G364" s="8">
        <v>-1.4092485731390401</v>
      </c>
      <c r="H364" s="8"/>
      <c r="I364" s="8">
        <v>-2.5396151067994401E-2</v>
      </c>
      <c r="J364" s="8"/>
      <c r="K364" s="8"/>
      <c r="L364" s="8">
        <v>0.10121259801602001</v>
      </c>
      <c r="M364" s="8"/>
      <c r="N364" s="8"/>
      <c r="O364" s="8" t="s">
        <v>2427</v>
      </c>
      <c r="P364" s="8" t="s">
        <v>2428</v>
      </c>
      <c r="Q364" s="8" t="s">
        <v>2429</v>
      </c>
      <c r="R364" s="9">
        <v>411</v>
      </c>
      <c r="S364" s="9" t="s">
        <v>2430</v>
      </c>
      <c r="T364" s="8" t="s">
        <v>2431</v>
      </c>
      <c r="U364" s="8" t="s">
        <v>2432</v>
      </c>
      <c r="V364" s="8">
        <f>TTEST(C364:N364,{0,0},1,2)</f>
        <v>0.26400481248912516</v>
      </c>
      <c r="W364" s="8">
        <f t="shared" si="10"/>
        <v>-0.44447737539700477</v>
      </c>
      <c r="X364" s="8">
        <f t="shared" si="9"/>
        <v>0.57838815639372299</v>
      </c>
    </row>
    <row r="365" spans="1:24" x14ac:dyDescent="0.2">
      <c r="A365" s="8" t="s">
        <v>2433</v>
      </c>
      <c r="B365" s="8" t="s">
        <v>2434</v>
      </c>
      <c r="C365" s="8"/>
      <c r="D365" s="8">
        <v>-0.94004730402840697</v>
      </c>
      <c r="E365" s="8">
        <v>-1.7049798520542801E-2</v>
      </c>
      <c r="F365" s="8"/>
      <c r="G365" s="8"/>
      <c r="H365" s="8">
        <v>0.54386888982014603</v>
      </c>
      <c r="I365" s="8"/>
      <c r="J365" s="8"/>
      <c r="K365" s="8">
        <v>0.36753419546814198</v>
      </c>
      <c r="L365" s="8">
        <v>1.2036278742284401</v>
      </c>
      <c r="M365" s="8">
        <v>0.63619027679728901</v>
      </c>
      <c r="N365" s="8">
        <v>0.49323886715425702</v>
      </c>
      <c r="O365" s="8" t="s">
        <v>2162</v>
      </c>
      <c r="P365" s="8" t="s">
        <v>2163</v>
      </c>
      <c r="Q365" s="8" t="s">
        <v>2164</v>
      </c>
      <c r="R365" s="9">
        <v>102</v>
      </c>
      <c r="S365" s="9" t="s">
        <v>2435</v>
      </c>
      <c r="T365" s="8" t="s">
        <v>2166</v>
      </c>
      <c r="U365" s="8" t="s">
        <v>2167</v>
      </c>
      <c r="V365" s="8">
        <f>TTEST(C365:N365,{0,0},1,2)</f>
        <v>0.26499566159017018</v>
      </c>
      <c r="W365" s="8">
        <f t="shared" si="10"/>
        <v>0.32676614298847495</v>
      </c>
      <c r="X365" s="8">
        <f t="shared" si="9"/>
        <v>0.57676123611176766</v>
      </c>
    </row>
    <row r="366" spans="1:24" x14ac:dyDescent="0.2">
      <c r="A366" s="8" t="s">
        <v>2436</v>
      </c>
      <c r="B366" s="8" t="s">
        <v>2437</v>
      </c>
      <c r="C366" s="8"/>
      <c r="D366" s="8"/>
      <c r="E366" s="8"/>
      <c r="F366" s="8">
        <v>0.77607797003035806</v>
      </c>
      <c r="G366" s="8"/>
      <c r="H366" s="8"/>
      <c r="I366" s="8">
        <v>-0.11102044412607601</v>
      </c>
      <c r="J366" s="8"/>
      <c r="K366" s="8"/>
      <c r="L366" s="8"/>
      <c r="M366" s="8"/>
      <c r="N366" s="8"/>
      <c r="O366" s="8" t="s">
        <v>197</v>
      </c>
      <c r="P366" s="8" t="s">
        <v>198</v>
      </c>
      <c r="Q366" s="8" t="s">
        <v>199</v>
      </c>
      <c r="R366" s="9">
        <v>554</v>
      </c>
      <c r="S366" s="9" t="s">
        <v>2438</v>
      </c>
      <c r="T366" s="8" t="s">
        <v>201</v>
      </c>
      <c r="U366" s="8" t="s">
        <v>202</v>
      </c>
      <c r="V366" s="8">
        <f>TTEST(C366:N366,{0,0},1,2)</f>
        <v>0.26581254448824843</v>
      </c>
      <c r="W366" s="8">
        <f t="shared" si="10"/>
        <v>0.33252876295214101</v>
      </c>
      <c r="X366" s="8">
        <f t="shared" si="9"/>
        <v>0.57542452725533033</v>
      </c>
    </row>
    <row r="367" spans="1:24" x14ac:dyDescent="0.2">
      <c r="A367" s="8" t="s">
        <v>2439</v>
      </c>
      <c r="B367" s="8" t="s">
        <v>2440</v>
      </c>
      <c r="C367" s="8"/>
      <c r="D367" s="8">
        <v>0.15834775239641799</v>
      </c>
      <c r="E367" s="8">
        <v>0.29413388663634799</v>
      </c>
      <c r="F367" s="8"/>
      <c r="G367" s="8">
        <v>-0.39321906946577301</v>
      </c>
      <c r="H367" s="8"/>
      <c r="I367" s="8">
        <v>-0.23608830038688799</v>
      </c>
      <c r="J367" s="8"/>
      <c r="K367" s="8">
        <v>-1.24244771112265</v>
      </c>
      <c r="L367" s="8">
        <v>-0.18072994017630001</v>
      </c>
      <c r="M367" s="8">
        <v>-1.1758082973282999</v>
      </c>
      <c r="N367" s="8">
        <v>0.377188282168609</v>
      </c>
      <c r="O367" s="8" t="s">
        <v>2441</v>
      </c>
      <c r="P367" s="8" t="s">
        <v>2442</v>
      </c>
      <c r="Q367" s="8" t="s">
        <v>2443</v>
      </c>
      <c r="R367" s="9">
        <v>303</v>
      </c>
      <c r="S367" s="9" t="s">
        <v>2444</v>
      </c>
      <c r="T367" s="8" t="s">
        <v>2445</v>
      </c>
      <c r="U367" s="8" t="s">
        <v>2446</v>
      </c>
      <c r="V367" s="8">
        <f>TTEST(C367:N367,{0,0},1,2)</f>
        <v>0.26623367058754932</v>
      </c>
      <c r="W367" s="8">
        <f t="shared" si="10"/>
        <v>-0.299827924659817</v>
      </c>
      <c r="X367" s="8">
        <f t="shared" si="9"/>
        <v>0.57473702013988071</v>
      </c>
    </row>
    <row r="368" spans="1:24" x14ac:dyDescent="0.2">
      <c r="A368" s="8" t="s">
        <v>2447</v>
      </c>
      <c r="B368" s="8" t="s">
        <v>2448</v>
      </c>
      <c r="C368" s="8"/>
      <c r="D368" s="8">
        <v>-5.0889932794336203E-3</v>
      </c>
      <c r="E368" s="8">
        <v>-1.04261282534844E-2</v>
      </c>
      <c r="F368" s="8">
        <v>7.9207680491461194E-2</v>
      </c>
      <c r="G368" s="8">
        <v>1.9172220306522901E-2</v>
      </c>
      <c r="H368" s="8">
        <v>3.4098420282066097E-2</v>
      </c>
      <c r="I368" s="8">
        <v>0.18635789440939299</v>
      </c>
      <c r="J368" s="8">
        <v>-4.8739441135593801E-2</v>
      </c>
      <c r="K368" s="8">
        <v>9.9468183001683502E-2</v>
      </c>
      <c r="L368" s="8">
        <v>0.118458074554655</v>
      </c>
      <c r="M368" s="8">
        <v>-2.0850328441054399E-2</v>
      </c>
      <c r="N368" s="8">
        <v>-5.8680427334567298E-2</v>
      </c>
      <c r="O368" s="8" t="s">
        <v>1487</v>
      </c>
      <c r="P368" s="8" t="s">
        <v>1488</v>
      </c>
      <c r="Q368" s="8" t="s">
        <v>1489</v>
      </c>
      <c r="R368" s="9">
        <v>32</v>
      </c>
      <c r="S368" s="9" t="s">
        <v>2449</v>
      </c>
      <c r="T368" s="8" t="s">
        <v>1491</v>
      </c>
      <c r="U368" s="8" t="s">
        <v>1492</v>
      </c>
      <c r="V368" s="8">
        <f>TTEST(C368:N368,{0,0},1,2)</f>
        <v>0.26901500601164041</v>
      </c>
      <c r="W368" s="8">
        <f t="shared" si="10"/>
        <v>3.5725195872877105E-2</v>
      </c>
      <c r="X368" s="8">
        <f t="shared" si="9"/>
        <v>0.57022349380323056</v>
      </c>
    </row>
    <row r="369" spans="1:24" x14ac:dyDescent="0.2">
      <c r="A369" s="8" t="s">
        <v>2450</v>
      </c>
      <c r="B369" s="8" t="s">
        <v>2451</v>
      </c>
      <c r="C369" s="8">
        <v>8.3676198125511206E-2</v>
      </c>
      <c r="D369" s="8">
        <v>-2.6575210939802599E-2</v>
      </c>
      <c r="E369" s="8">
        <v>-6.4638886124358599E-2</v>
      </c>
      <c r="F369" s="8">
        <v>-1.27577980639867E-2</v>
      </c>
      <c r="G369" s="8">
        <v>-0.31197831303405099</v>
      </c>
      <c r="H369" s="8">
        <v>7.9749767466287605E-2</v>
      </c>
      <c r="I369" s="8">
        <v>-0.15073664422310501</v>
      </c>
      <c r="J369" s="8">
        <v>8.7763016825123205E-2</v>
      </c>
      <c r="K369" s="8">
        <v>-6.2786832777546805E-2</v>
      </c>
      <c r="L369" s="8">
        <v>-0.190114118380667</v>
      </c>
      <c r="M369" s="8">
        <v>-0.13874659166838499</v>
      </c>
      <c r="N369" s="8">
        <v>2.86585996480417E-2</v>
      </c>
      <c r="O369" s="8" t="s">
        <v>2391</v>
      </c>
      <c r="P369" s="8" t="s">
        <v>2392</v>
      </c>
      <c r="Q369" s="8" t="s">
        <v>2393</v>
      </c>
      <c r="R369" s="9">
        <v>278</v>
      </c>
      <c r="S369" s="9" t="s">
        <v>2452</v>
      </c>
      <c r="T369" s="8" t="s">
        <v>2395</v>
      </c>
      <c r="U369" s="8" t="s">
        <v>2396</v>
      </c>
      <c r="V369" s="8">
        <f>TTEST(C369:N369,{0,0},1,2)</f>
        <v>0.27160308655917209</v>
      </c>
      <c r="W369" s="8">
        <f t="shared" si="10"/>
        <v>-5.6540567762244913E-2</v>
      </c>
      <c r="X369" s="8">
        <f t="shared" si="9"/>
        <v>0.56606529894234692</v>
      </c>
    </row>
    <row r="370" spans="1:24" x14ac:dyDescent="0.2">
      <c r="A370" s="8" t="s">
        <v>2453</v>
      </c>
      <c r="B370" s="8" t="s">
        <v>2454</v>
      </c>
      <c r="C370" s="8">
        <v>-0.55886127915303496</v>
      </c>
      <c r="D370" s="8"/>
      <c r="E370" s="8"/>
      <c r="F370" s="8"/>
      <c r="G370" s="8"/>
      <c r="H370" s="8"/>
      <c r="I370" s="8"/>
      <c r="J370" s="8">
        <v>1.8477482043758198E-2</v>
      </c>
      <c r="K370" s="8"/>
      <c r="L370" s="8"/>
      <c r="M370" s="8">
        <v>2.7950630068938401E-2</v>
      </c>
      <c r="N370" s="8"/>
      <c r="O370" s="8" t="s">
        <v>2455</v>
      </c>
      <c r="P370" s="8" t="s">
        <v>2456</v>
      </c>
      <c r="Q370" s="8" t="s">
        <v>2457</v>
      </c>
      <c r="R370" s="9">
        <v>1149</v>
      </c>
      <c r="S370" s="9" t="s">
        <v>2458</v>
      </c>
      <c r="T370" s="8" t="s">
        <v>2459</v>
      </c>
      <c r="U370" s="8" t="s">
        <v>2460</v>
      </c>
      <c r="V370" s="8">
        <f>TTEST(C370:N370,{0,0},1,2)</f>
        <v>0.27212793735571417</v>
      </c>
      <c r="W370" s="8">
        <f t="shared" si="10"/>
        <v>-0.17081105568011279</v>
      </c>
      <c r="X370" s="8">
        <f t="shared" si="9"/>
        <v>0.56522687014012563</v>
      </c>
    </row>
    <row r="371" spans="1:24" x14ac:dyDescent="0.2">
      <c r="A371" s="8" t="s">
        <v>2461</v>
      </c>
      <c r="B371" s="8" t="s">
        <v>2462</v>
      </c>
      <c r="C371" s="8"/>
      <c r="D371" s="8"/>
      <c r="E371" s="8"/>
      <c r="F371" s="8">
        <v>-0.36762638801629299</v>
      </c>
      <c r="G371" s="8">
        <v>5.7783033393860497E-2</v>
      </c>
      <c r="H371" s="8">
        <v>0.371796685487566</v>
      </c>
      <c r="I371" s="8"/>
      <c r="J371" s="8"/>
      <c r="K371" s="8">
        <v>0.28699175935394</v>
      </c>
      <c r="L371" s="8">
        <v>0.42508075064157103</v>
      </c>
      <c r="M371" s="8"/>
      <c r="N371" s="8"/>
      <c r="O371" s="8" t="s">
        <v>2463</v>
      </c>
      <c r="P371" s="8" t="s">
        <v>2464</v>
      </c>
      <c r="Q371" s="8" t="s">
        <v>2465</v>
      </c>
      <c r="R371" s="9">
        <v>470</v>
      </c>
      <c r="S371" s="9" t="s">
        <v>2466</v>
      </c>
      <c r="T371" s="8" t="s">
        <v>2467</v>
      </c>
      <c r="U371" s="8" t="s">
        <v>2468</v>
      </c>
      <c r="V371" s="8">
        <f>TTEST(C371:N371,{0,0},1,2)</f>
        <v>0.27563968845268766</v>
      </c>
      <c r="W371" s="8">
        <f t="shared" si="10"/>
        <v>0.15480516817212892</v>
      </c>
      <c r="X371" s="8">
        <f t="shared" si="9"/>
        <v>0.55965824962716137</v>
      </c>
    </row>
    <row r="372" spans="1:24" x14ac:dyDescent="0.2">
      <c r="A372" s="8" t="s">
        <v>2469</v>
      </c>
      <c r="B372" s="8" t="s">
        <v>2470</v>
      </c>
      <c r="C372" s="8"/>
      <c r="D372" s="8"/>
      <c r="E372" s="8">
        <v>6.0350126187354899E-2</v>
      </c>
      <c r="F372" s="8">
        <v>0.57384570208832997</v>
      </c>
      <c r="G372" s="8"/>
      <c r="H372" s="8"/>
      <c r="I372" s="8"/>
      <c r="J372" s="8"/>
      <c r="K372" s="8"/>
      <c r="L372" s="8">
        <v>0.44254895179117698</v>
      </c>
      <c r="M372" s="8"/>
      <c r="N372" s="8">
        <v>-0.31075223264492302</v>
      </c>
      <c r="O372" s="8" t="s">
        <v>2272</v>
      </c>
      <c r="P372" s="8" t="s">
        <v>2273</v>
      </c>
      <c r="Q372" s="8" t="s">
        <v>2274</v>
      </c>
      <c r="R372" s="9">
        <v>69</v>
      </c>
      <c r="S372" s="9" t="s">
        <v>2471</v>
      </c>
      <c r="T372" s="8" t="s">
        <v>2276</v>
      </c>
      <c r="U372" s="8" t="s">
        <v>2277</v>
      </c>
      <c r="V372" s="8">
        <f>TTEST(C372:N372,{0,0},1,2)</f>
        <v>0.27872726570273498</v>
      </c>
      <c r="W372" s="8">
        <f t="shared" si="10"/>
        <v>0.19149813685548472</v>
      </c>
      <c r="X372" s="8">
        <f t="shared" si="9"/>
        <v>0.5548205455850409</v>
      </c>
    </row>
    <row r="373" spans="1:24" x14ac:dyDescent="0.2">
      <c r="A373" s="8" t="s">
        <v>2472</v>
      </c>
      <c r="B373" s="8" t="s">
        <v>2473</v>
      </c>
      <c r="C373" s="8"/>
      <c r="D373" s="8"/>
      <c r="E373" s="8">
        <v>-0.40897337371433501</v>
      </c>
      <c r="F373" s="8"/>
      <c r="G373" s="8">
        <v>7.3919389226093396E-2</v>
      </c>
      <c r="H373" s="8"/>
      <c r="I373" s="8"/>
      <c r="J373" s="8"/>
      <c r="K373" s="8"/>
      <c r="L373" s="8"/>
      <c r="M373" s="8"/>
      <c r="N373" s="8"/>
      <c r="O373" s="8" t="s">
        <v>440</v>
      </c>
      <c r="P373" s="8" t="s">
        <v>441</v>
      </c>
      <c r="Q373" s="8" t="s">
        <v>442</v>
      </c>
      <c r="R373" s="9">
        <v>455</v>
      </c>
      <c r="S373" s="9" t="s">
        <v>2474</v>
      </c>
      <c r="T373" s="8" t="s">
        <v>444</v>
      </c>
      <c r="U373" s="8" t="s">
        <v>445</v>
      </c>
      <c r="V373" s="8">
        <f>TTEST(C373:N373,{0,0},1,2)</f>
        <v>0.27976640789554341</v>
      </c>
      <c r="W373" s="8">
        <f t="shared" si="10"/>
        <v>-0.16752699224412082</v>
      </c>
      <c r="X373" s="8">
        <f t="shared" si="9"/>
        <v>0.55320443330889058</v>
      </c>
    </row>
    <row r="374" spans="1:24" x14ac:dyDescent="0.2">
      <c r="A374" s="8" t="s">
        <v>2475</v>
      </c>
      <c r="B374" s="8" t="s">
        <v>2476</v>
      </c>
      <c r="C374" s="8"/>
      <c r="D374" s="8">
        <v>0.105525595254817</v>
      </c>
      <c r="E374" s="8">
        <v>1.3127848138941699E-2</v>
      </c>
      <c r="F374" s="8">
        <v>0.199922662369731</v>
      </c>
      <c r="G374" s="8"/>
      <c r="H374" s="10">
        <v>8.6759839853766101E-4</v>
      </c>
      <c r="I374" s="8">
        <v>4.8095506282732702E-2</v>
      </c>
      <c r="J374" s="8">
        <v>-0.140293889891038</v>
      </c>
      <c r="K374" s="8">
        <v>0.20704266808535399</v>
      </c>
      <c r="L374" s="8">
        <v>-0.10753305366727101</v>
      </c>
      <c r="M374" s="8">
        <v>0.19699076658294901</v>
      </c>
      <c r="N374" s="8"/>
      <c r="O374" s="8" t="s">
        <v>2477</v>
      </c>
      <c r="P374" s="8" t="s">
        <v>2478</v>
      </c>
      <c r="Q374" s="8" t="s">
        <v>2479</v>
      </c>
      <c r="R374" s="9">
        <v>920</v>
      </c>
      <c r="S374" s="9" t="s">
        <v>2480</v>
      </c>
      <c r="T374" s="8" t="s">
        <v>2481</v>
      </c>
      <c r="U374" s="8" t="s">
        <v>2482</v>
      </c>
      <c r="V374" s="8">
        <f>TTEST(C374:N374,{0,0},1,2)</f>
        <v>0.27989854168883865</v>
      </c>
      <c r="W374" s="8">
        <f t="shared" si="10"/>
        <v>5.8193966839417105E-2</v>
      </c>
      <c r="X374" s="8">
        <f t="shared" si="9"/>
        <v>0.55299936426388463</v>
      </c>
    </row>
    <row r="375" spans="1:24" x14ac:dyDescent="0.2">
      <c r="A375" s="8" t="s">
        <v>2483</v>
      </c>
      <c r="B375" s="8" t="s">
        <v>2484</v>
      </c>
      <c r="C375" s="8">
        <v>-1.52208485400723E-2</v>
      </c>
      <c r="D375" s="8">
        <v>2.9057232222269001E-2</v>
      </c>
      <c r="E375" s="8">
        <v>3.20855916483841E-2</v>
      </c>
      <c r="F375" s="8">
        <v>3.0327145578272301E-2</v>
      </c>
      <c r="G375" s="8">
        <v>1.6313129479306101E-2</v>
      </c>
      <c r="H375" s="8">
        <v>1.11201394542955E-2</v>
      </c>
      <c r="I375" s="8">
        <v>-2.86343345858175E-2</v>
      </c>
      <c r="J375" s="8">
        <v>-6.3528042767170695E-2</v>
      </c>
      <c r="K375" s="8">
        <v>-7.6172250697689001E-2</v>
      </c>
      <c r="L375" s="8">
        <v>-8.5220054682824703E-2</v>
      </c>
      <c r="M375" s="8">
        <v>-1.53006937645997E-2</v>
      </c>
      <c r="N375" s="8">
        <v>-6.8460574112307299E-2</v>
      </c>
      <c r="O375" s="8" t="s">
        <v>2013</v>
      </c>
      <c r="P375" s="8" t="s">
        <v>2014</v>
      </c>
      <c r="Q375" s="8" t="s">
        <v>2015</v>
      </c>
      <c r="R375" s="9">
        <v>195</v>
      </c>
      <c r="S375" s="9" t="s">
        <v>2485</v>
      </c>
      <c r="T375" s="8" t="s">
        <v>2017</v>
      </c>
      <c r="U375" s="8" t="s">
        <v>2018</v>
      </c>
      <c r="V375" s="8">
        <f>TTEST(C375:N375,{0,0},1,2)</f>
        <v>0.28004301352949479</v>
      </c>
      <c r="W375" s="8">
        <f t="shared" si="10"/>
        <v>-1.9469463397329516E-2</v>
      </c>
      <c r="X375" s="8">
        <f t="shared" si="9"/>
        <v>0.55277525757276691</v>
      </c>
    </row>
    <row r="376" spans="1:24" x14ac:dyDescent="0.2">
      <c r="A376" s="8" t="s">
        <v>2486</v>
      </c>
      <c r="B376" s="8" t="s">
        <v>2487</v>
      </c>
      <c r="C376" s="8">
        <v>0.25351716409082797</v>
      </c>
      <c r="D376" s="8"/>
      <c r="E376" s="8">
        <v>-2.4026721615065201</v>
      </c>
      <c r="F376" s="8"/>
      <c r="G376" s="8"/>
      <c r="H376" s="8"/>
      <c r="I376" s="8">
        <v>-0.164560251372913</v>
      </c>
      <c r="J376" s="8"/>
      <c r="K376" s="8"/>
      <c r="L376" s="8"/>
      <c r="M376" s="8"/>
      <c r="N376" s="8">
        <v>-1.73761819377076E-2</v>
      </c>
      <c r="O376" s="8" t="s">
        <v>2488</v>
      </c>
      <c r="P376" s="8" t="s">
        <v>2489</v>
      </c>
      <c r="Q376" s="8" t="s">
        <v>2490</v>
      </c>
      <c r="R376" s="9">
        <v>312</v>
      </c>
      <c r="S376" s="9" t="s">
        <v>2491</v>
      </c>
      <c r="T376" s="8" t="s">
        <v>2492</v>
      </c>
      <c r="U376" s="8" t="s">
        <v>2493</v>
      </c>
      <c r="V376" s="8">
        <f>TTEST(C376:N376,{0,0},1,2)</f>
        <v>0.28025671998171076</v>
      </c>
      <c r="W376" s="8">
        <f t="shared" si="10"/>
        <v>-0.58277285768157816</v>
      </c>
      <c r="X376" s="8">
        <f t="shared" si="9"/>
        <v>0.55244396511662541</v>
      </c>
    </row>
    <row r="377" spans="1:24" x14ac:dyDescent="0.2">
      <c r="A377" s="8" t="s">
        <v>2494</v>
      </c>
      <c r="B377" s="8" t="s">
        <v>2495</v>
      </c>
      <c r="C377" s="8"/>
      <c r="D377" s="8">
        <v>-0.21426829351815799</v>
      </c>
      <c r="E377" s="8"/>
      <c r="F377" s="8"/>
      <c r="G377" s="8"/>
      <c r="H377" s="8"/>
      <c r="I377" s="8">
        <v>1.03646288711767</v>
      </c>
      <c r="J377" s="8"/>
      <c r="K377" s="8"/>
      <c r="L377" s="8"/>
      <c r="M377" s="8">
        <v>1.0972813702650199</v>
      </c>
      <c r="N377" s="8">
        <v>-0.40327731267856398</v>
      </c>
      <c r="O377" s="8" t="s">
        <v>2496</v>
      </c>
      <c r="P377" s="8" t="s">
        <v>2497</v>
      </c>
      <c r="Q377" s="8" t="s">
        <v>2498</v>
      </c>
      <c r="R377" s="9">
        <v>478</v>
      </c>
      <c r="S377" s="9" t="s">
        <v>2499</v>
      </c>
      <c r="T377" s="8" t="s">
        <v>2500</v>
      </c>
      <c r="U377" s="8" t="s">
        <v>2501</v>
      </c>
      <c r="V377" s="8">
        <f>TTEST(C377:N377,{0,0},1,2)</f>
        <v>0.28054298516940746</v>
      </c>
      <c r="W377" s="8">
        <f t="shared" si="10"/>
        <v>0.37904966279649199</v>
      </c>
      <c r="X377" s="8">
        <f t="shared" si="9"/>
        <v>0.55200058613110181</v>
      </c>
    </row>
    <row r="378" spans="1:24" x14ac:dyDescent="0.2">
      <c r="A378" s="8" t="s">
        <v>2502</v>
      </c>
      <c r="B378" s="8" t="s">
        <v>2503</v>
      </c>
      <c r="C378" s="8"/>
      <c r="D378" s="8"/>
      <c r="E378" s="8">
        <v>-0.109429718315811</v>
      </c>
      <c r="F378" s="8">
        <v>-0.21180400074469399</v>
      </c>
      <c r="G378" s="8"/>
      <c r="H378" s="8">
        <v>-4.0143275972798096E-3</v>
      </c>
      <c r="I378" s="8"/>
      <c r="J378" s="8"/>
      <c r="K378" s="8"/>
      <c r="L378" s="8">
        <v>0.118685405505744</v>
      </c>
      <c r="M378" s="8"/>
      <c r="N378" s="8">
        <v>-7.8134182594230994E-2</v>
      </c>
      <c r="O378" s="8" t="s">
        <v>2504</v>
      </c>
      <c r="P378" s="8" t="s">
        <v>2505</v>
      </c>
      <c r="Q378" s="8" t="s">
        <v>2506</v>
      </c>
      <c r="R378" s="9">
        <v>175</v>
      </c>
      <c r="S378" s="9" t="s">
        <v>2507</v>
      </c>
      <c r="T378" s="8" t="s">
        <v>2508</v>
      </c>
      <c r="U378" s="8" t="s">
        <v>2509</v>
      </c>
      <c r="V378" s="8">
        <f>TTEST(C378:N378,{0,0},1,2)</f>
        <v>0.28212388777276143</v>
      </c>
      <c r="W378" s="8">
        <f t="shared" si="10"/>
        <v>-5.6939364749254359E-2</v>
      </c>
      <c r="X378" s="8">
        <f t="shared" si="9"/>
        <v>0.54956014004569942</v>
      </c>
    </row>
    <row r="379" spans="1:24" x14ac:dyDescent="0.2">
      <c r="A379" s="8" t="s">
        <v>2510</v>
      </c>
      <c r="B379" s="8" t="s">
        <v>2511</v>
      </c>
      <c r="C379" s="8">
        <v>-0.25433923570650402</v>
      </c>
      <c r="D379" s="8">
        <v>-0.27354642601604701</v>
      </c>
      <c r="E379" s="8">
        <v>0.250920249998139</v>
      </c>
      <c r="F379" s="8">
        <v>0.577780634332413</v>
      </c>
      <c r="G379" s="8">
        <v>-0.27568698382217299</v>
      </c>
      <c r="H379" s="8"/>
      <c r="I379" s="8">
        <v>7.0241190328484998E-2</v>
      </c>
      <c r="J379" s="8">
        <v>0.21287762403417201</v>
      </c>
      <c r="K379" s="8">
        <v>0.22665956166151299</v>
      </c>
      <c r="L379" s="8">
        <v>0.20930930435499001</v>
      </c>
      <c r="M379" s="8">
        <v>0.34244974013401402</v>
      </c>
      <c r="N379" s="8">
        <v>0.227988418704514</v>
      </c>
      <c r="O379" s="8" t="s">
        <v>2512</v>
      </c>
      <c r="P379" s="8" t="s">
        <v>2513</v>
      </c>
      <c r="Q379" s="8" t="s">
        <v>2514</v>
      </c>
      <c r="R379" s="9">
        <v>139</v>
      </c>
      <c r="S379" s="9" t="s">
        <v>2515</v>
      </c>
      <c r="T379" s="8" t="s">
        <v>2516</v>
      </c>
      <c r="U379" s="8" t="s">
        <v>2517</v>
      </c>
      <c r="V379" s="8">
        <f>TTEST(C379:N379,{0,0},1,2)</f>
        <v>0.28430607778656375</v>
      </c>
      <c r="W379" s="8">
        <f t="shared" si="10"/>
        <v>0.11951400709122874</v>
      </c>
      <c r="X379" s="8">
        <f t="shared" si="9"/>
        <v>0.54621385602903383</v>
      </c>
    </row>
    <row r="380" spans="1:24" x14ac:dyDescent="0.2">
      <c r="A380" s="8" t="s">
        <v>2518</v>
      </c>
      <c r="B380" s="8" t="s">
        <v>2519</v>
      </c>
      <c r="C380" s="8"/>
      <c r="D380" s="8">
        <v>-2.4342812800824599E-2</v>
      </c>
      <c r="E380" s="8">
        <v>5.7057916842209899E-2</v>
      </c>
      <c r="F380" s="8">
        <v>-9.9811397148160702E-2</v>
      </c>
      <c r="G380" s="8">
        <v>-1.2581229588439701E-2</v>
      </c>
      <c r="H380" s="8"/>
      <c r="I380" s="8">
        <v>-0.30944900794823699</v>
      </c>
      <c r="J380" s="8">
        <v>7.92249575894063E-2</v>
      </c>
      <c r="K380" s="8">
        <v>8.3424364899401707E-2</v>
      </c>
      <c r="L380" s="8">
        <v>-0.14175088614060499</v>
      </c>
      <c r="M380" s="8">
        <v>-2.2803023742289201E-2</v>
      </c>
      <c r="N380" s="8">
        <v>-0.137530360046068</v>
      </c>
      <c r="O380" s="8" t="s">
        <v>416</v>
      </c>
      <c r="P380" s="8" t="s">
        <v>417</v>
      </c>
      <c r="Q380" s="8" t="s">
        <v>418</v>
      </c>
      <c r="R380" s="9">
        <v>427</v>
      </c>
      <c r="S380" s="9" t="s">
        <v>2520</v>
      </c>
      <c r="T380" s="8" t="s">
        <v>420</v>
      </c>
      <c r="U380" s="8" t="s">
        <v>421</v>
      </c>
      <c r="V380" s="8">
        <f>TTEST(C380:N380,{0,0},1,2)</f>
        <v>0.28470113962287852</v>
      </c>
      <c r="W380" s="8">
        <f t="shared" si="10"/>
        <v>-5.2856147808360635E-2</v>
      </c>
      <c r="X380" s="8">
        <f t="shared" si="9"/>
        <v>0.54561079442333993</v>
      </c>
    </row>
    <row r="381" spans="1:24" x14ac:dyDescent="0.2">
      <c r="A381" s="8" t="s">
        <v>2521</v>
      </c>
      <c r="B381" s="8" t="s">
        <v>2522</v>
      </c>
      <c r="C381" s="8">
        <v>0.192673271312779</v>
      </c>
      <c r="D381" s="8">
        <v>0.27217239755891598</v>
      </c>
      <c r="E381" s="8">
        <v>-0.62396108273065298</v>
      </c>
      <c r="F381" s="8">
        <v>0.37551613472434697</v>
      </c>
      <c r="G381" s="8">
        <v>-0.36365007413699402</v>
      </c>
      <c r="H381" s="8">
        <v>0.16672594576185101</v>
      </c>
      <c r="I381" s="8">
        <v>0.41265911865996302</v>
      </c>
      <c r="J381" s="8">
        <v>0.28031278214189997</v>
      </c>
      <c r="K381" s="8">
        <v>0.235473068921699</v>
      </c>
      <c r="L381" s="8">
        <v>0.223948773471707</v>
      </c>
      <c r="M381" s="8">
        <v>0.15652545661592901</v>
      </c>
      <c r="N381" s="8">
        <v>0.21951981394822201</v>
      </c>
      <c r="O381" s="8" t="s">
        <v>634</v>
      </c>
      <c r="P381" s="8" t="s">
        <v>635</v>
      </c>
      <c r="Q381" s="8" t="s">
        <v>636</v>
      </c>
      <c r="R381" s="9">
        <v>125</v>
      </c>
      <c r="S381" s="9" t="s">
        <v>2523</v>
      </c>
      <c r="T381" s="8" t="s">
        <v>638</v>
      </c>
      <c r="U381" s="8" t="s">
        <v>639</v>
      </c>
      <c r="V381" s="8">
        <f>TTEST(C381:N381,{0,0},1,2)</f>
        <v>0.28738850125449844</v>
      </c>
      <c r="W381" s="8">
        <f t="shared" si="10"/>
        <v>0.12899296718747216</v>
      </c>
      <c r="X381" s="8">
        <f t="shared" si="9"/>
        <v>0.54153061247744894</v>
      </c>
    </row>
    <row r="382" spans="1:24" x14ac:dyDescent="0.2">
      <c r="A382" s="8" t="s">
        <v>2524</v>
      </c>
      <c r="B382" s="8" t="s">
        <v>2525</v>
      </c>
      <c r="C382" s="8"/>
      <c r="D382" s="8">
        <v>6.4168350559230501E-3</v>
      </c>
      <c r="E382" s="8">
        <v>-3.17697803882332E-2</v>
      </c>
      <c r="F382" s="8"/>
      <c r="G382" s="8"/>
      <c r="H382" s="8"/>
      <c r="I382" s="8"/>
      <c r="J382" s="8"/>
      <c r="K382" s="8"/>
      <c r="L382" s="8"/>
      <c r="M382" s="8"/>
      <c r="N382" s="8"/>
      <c r="O382" s="8" t="s">
        <v>2526</v>
      </c>
      <c r="P382" s="8" t="s">
        <v>2527</v>
      </c>
      <c r="Q382" s="8" t="s">
        <v>2528</v>
      </c>
      <c r="R382" s="9">
        <v>598</v>
      </c>
      <c r="S382" s="9" t="s">
        <v>2529</v>
      </c>
      <c r="T382" s="8" t="s">
        <v>2530</v>
      </c>
      <c r="U382" s="8" t="s">
        <v>2531</v>
      </c>
      <c r="V382" s="8">
        <f>TTEST(C382:N382,{0,0},1,2)</f>
        <v>0.28751816967950439</v>
      </c>
      <c r="W382" s="8">
        <f t="shared" si="10"/>
        <v>-1.2676472666155075E-2</v>
      </c>
      <c r="X382" s="8">
        <f t="shared" si="9"/>
        <v>0.54133470491450275</v>
      </c>
    </row>
    <row r="383" spans="1:24" x14ac:dyDescent="0.2">
      <c r="A383" s="8" t="s">
        <v>2532</v>
      </c>
      <c r="B383" s="8" t="s">
        <v>2533</v>
      </c>
      <c r="C383" s="8">
        <v>-0.12719288326473499</v>
      </c>
      <c r="D383" s="8">
        <v>-7.3384343932677898E-2</v>
      </c>
      <c r="E383" s="8">
        <v>0.275809548570981</v>
      </c>
      <c r="F383" s="8">
        <v>-2.0971303976882801E-2</v>
      </c>
      <c r="G383" s="8">
        <v>6.9184773654717105E-2</v>
      </c>
      <c r="H383" s="8">
        <v>-1.94490652706092E-2</v>
      </c>
      <c r="I383" s="8">
        <v>3.1587533277373501E-3</v>
      </c>
      <c r="J383" s="8">
        <v>0.549534942455428</v>
      </c>
      <c r="K383" s="8">
        <v>1.07550273239293E-2</v>
      </c>
      <c r="L383" s="8">
        <v>0.42810598050235299</v>
      </c>
      <c r="M383" s="8">
        <v>4.8718320294410103E-2</v>
      </c>
      <c r="N383" s="8">
        <v>-7.4159207426149495E-2</v>
      </c>
      <c r="O383" s="8" t="s">
        <v>2181</v>
      </c>
      <c r="P383" s="8" t="s">
        <v>2182</v>
      </c>
      <c r="Q383" s="8" t="s">
        <v>2183</v>
      </c>
      <c r="R383" s="9">
        <v>332</v>
      </c>
      <c r="S383" s="9" t="s">
        <v>2534</v>
      </c>
      <c r="T383" s="8" t="s">
        <v>2185</v>
      </c>
      <c r="U383" s="8" t="s">
        <v>2186</v>
      </c>
      <c r="V383" s="8">
        <f>TTEST(C383:N383,{0,0},1,2)</f>
        <v>0.28914173556229761</v>
      </c>
      <c r="W383" s="8">
        <f t="shared" si="10"/>
        <v>8.9175878521541796E-2</v>
      </c>
      <c r="X383" s="8">
        <f t="shared" si="9"/>
        <v>0.53888921647117372</v>
      </c>
    </row>
    <row r="384" spans="1:24" x14ac:dyDescent="0.2">
      <c r="A384" s="8" t="s">
        <v>2535</v>
      </c>
      <c r="B384" s="8" t="s">
        <v>2536</v>
      </c>
      <c r="C384" s="8">
        <v>5.7015158365069499E-2</v>
      </c>
      <c r="D384" s="8">
        <v>0.32980065189346502</v>
      </c>
      <c r="E384" s="8">
        <v>-0.131170039394916</v>
      </c>
      <c r="F384" s="8">
        <v>0.20567320330267599</v>
      </c>
      <c r="G384" s="8">
        <v>0.78059465858202004</v>
      </c>
      <c r="H384" s="8">
        <v>-0.20145744788435399</v>
      </c>
      <c r="I384" s="8">
        <v>0.10630329486916699</v>
      </c>
      <c r="J384" s="8">
        <v>-8.8150550168046904E-2</v>
      </c>
      <c r="K384" s="8">
        <v>0.305195883170296</v>
      </c>
      <c r="L384" s="8">
        <v>-0.100194565211236</v>
      </c>
      <c r="M384" s="8">
        <v>-2.3478598533809202E-2</v>
      </c>
      <c r="N384" s="8">
        <v>0.111243521856233</v>
      </c>
      <c r="O384" s="8" t="s">
        <v>1222</v>
      </c>
      <c r="P384" s="8" t="s">
        <v>1223</v>
      </c>
      <c r="Q384" s="8" t="s">
        <v>1224</v>
      </c>
      <c r="R384" s="9">
        <v>35</v>
      </c>
      <c r="S384" s="9" t="s">
        <v>2537</v>
      </c>
      <c r="T384" s="8" t="s">
        <v>1226</v>
      </c>
      <c r="U384" s="8" t="s">
        <v>1227</v>
      </c>
      <c r="V384" s="8">
        <f>TTEST(C384:N384,{0,0},1,2)</f>
        <v>0.28976619726541381</v>
      </c>
      <c r="W384" s="8">
        <f t="shared" si="10"/>
        <v>0.11261459757054702</v>
      </c>
      <c r="X384" s="8">
        <f t="shared" si="9"/>
        <v>0.53795227862102024</v>
      </c>
    </row>
    <row r="385" spans="1:24" x14ac:dyDescent="0.2">
      <c r="A385" s="8" t="s">
        <v>2538</v>
      </c>
      <c r="B385" s="8" t="s">
        <v>2539</v>
      </c>
      <c r="C385" s="8"/>
      <c r="D385" s="8"/>
      <c r="E385" s="8">
        <v>-6.9822765471560605E-2</v>
      </c>
      <c r="F385" s="8">
        <v>5.38792833911328E-2</v>
      </c>
      <c r="G385" s="8">
        <v>0.123772304553117</v>
      </c>
      <c r="H385" s="8">
        <v>-6.1461647630674798E-2</v>
      </c>
      <c r="I385" s="8">
        <v>8.9841444010321694E-2</v>
      </c>
      <c r="J385" s="8"/>
      <c r="K385" s="8">
        <v>-7.6236843660868303E-2</v>
      </c>
      <c r="L385" s="8">
        <v>0.22523764930502599</v>
      </c>
      <c r="M385" s="8">
        <v>8.2714793601903397E-2</v>
      </c>
      <c r="N385" s="8"/>
      <c r="O385" s="8" t="s">
        <v>1094</v>
      </c>
      <c r="P385" s="8" t="s">
        <v>1095</v>
      </c>
      <c r="Q385" s="8" t="s">
        <v>1096</v>
      </c>
      <c r="R385" s="9">
        <v>543</v>
      </c>
      <c r="S385" s="9" t="s">
        <v>2540</v>
      </c>
      <c r="T385" s="8" t="s">
        <v>1098</v>
      </c>
      <c r="U385" s="8" t="s">
        <v>1099</v>
      </c>
      <c r="V385" s="8">
        <f>TTEST(C385:N385,{0,0},1,2)</f>
        <v>0.29000969038486391</v>
      </c>
      <c r="W385" s="8">
        <f t="shared" si="10"/>
        <v>4.5990527262299644E-2</v>
      </c>
      <c r="X385" s="8">
        <f t="shared" si="9"/>
        <v>0.53758749034117481</v>
      </c>
    </row>
    <row r="386" spans="1:24" x14ac:dyDescent="0.2">
      <c r="A386" s="8" t="s">
        <v>2541</v>
      </c>
      <c r="B386" s="8" t="s">
        <v>2542</v>
      </c>
      <c r="C386" s="8"/>
      <c r="D386" s="8">
        <v>0.11464036584661701</v>
      </c>
      <c r="E386" s="8"/>
      <c r="F386" s="8">
        <v>-0.18469477567482401</v>
      </c>
      <c r="G386" s="8"/>
      <c r="H386" s="8"/>
      <c r="I386" s="8"/>
      <c r="J386" s="8"/>
      <c r="K386" s="8"/>
      <c r="L386" s="8"/>
      <c r="M386" s="8"/>
      <c r="N386" s="8">
        <v>-0.15524633608043401</v>
      </c>
      <c r="O386" s="8" t="s">
        <v>811</v>
      </c>
      <c r="P386" s="8" t="s">
        <v>812</v>
      </c>
      <c r="Q386" s="8" t="s">
        <v>813</v>
      </c>
      <c r="R386" s="9">
        <v>1320</v>
      </c>
      <c r="S386" s="9" t="s">
        <v>2543</v>
      </c>
      <c r="T386" s="8" t="s">
        <v>815</v>
      </c>
      <c r="U386" s="8" t="s">
        <v>816</v>
      </c>
      <c r="V386" s="8">
        <f>TTEST(C386:N386,{0,0},1,2)</f>
        <v>0.29226832891724319</v>
      </c>
      <c r="W386" s="8">
        <f t="shared" si="10"/>
        <v>-7.5100248636213673E-2</v>
      </c>
      <c r="X386" s="8">
        <f t="shared" si="9"/>
        <v>0.5342182435604359</v>
      </c>
    </row>
    <row r="387" spans="1:24" x14ac:dyDescent="0.2">
      <c r="A387" s="8" t="s">
        <v>2544</v>
      </c>
      <c r="B387" s="8" t="s">
        <v>2545</v>
      </c>
      <c r="C387" s="8">
        <v>-4.4071479068875E-2</v>
      </c>
      <c r="D387" s="8">
        <v>3.6477685842048697E-2</v>
      </c>
      <c r="E387" s="8">
        <v>-4.7460079632908901E-2</v>
      </c>
      <c r="F387" s="8">
        <v>-1.5198420493993301</v>
      </c>
      <c r="G387" s="8">
        <v>3.2671991560612797E-2</v>
      </c>
      <c r="H387" s="8">
        <v>4.97696311454612E-2</v>
      </c>
      <c r="I387" s="8">
        <v>1.3856640772382399E-2</v>
      </c>
      <c r="J387" s="8">
        <v>-0.246023752270844</v>
      </c>
      <c r="K387" s="8">
        <v>-3.4585271377818E-2</v>
      </c>
      <c r="L387" s="8">
        <v>-0.96466654122278594</v>
      </c>
      <c r="M387" s="8">
        <v>-1.76185764849301E-2</v>
      </c>
      <c r="N387" s="8">
        <v>0.26773506177593298</v>
      </c>
      <c r="O387" s="8" t="s">
        <v>416</v>
      </c>
      <c r="P387" s="8" t="s">
        <v>417</v>
      </c>
      <c r="Q387" s="8" t="s">
        <v>418</v>
      </c>
      <c r="R387" s="9">
        <v>551</v>
      </c>
      <c r="S387" s="9" t="s">
        <v>2546</v>
      </c>
      <c r="T387" s="8" t="s">
        <v>420</v>
      </c>
      <c r="U387" s="8" t="s">
        <v>421</v>
      </c>
      <c r="V387" s="8">
        <f>TTEST(C387:N387,{0,0},1,2)</f>
        <v>0.29568311059487762</v>
      </c>
      <c r="W387" s="8">
        <f t="shared" si="10"/>
        <v>-0.20614639486342121</v>
      </c>
      <c r="X387" s="8">
        <f t="shared" ref="X387:X450" si="11">-LOG10(V387)</f>
        <v>0.52917348164544142</v>
      </c>
    </row>
    <row r="388" spans="1:24" x14ac:dyDescent="0.2">
      <c r="A388" s="8" t="s">
        <v>2547</v>
      </c>
      <c r="B388" s="8" t="s">
        <v>2548</v>
      </c>
      <c r="C388" s="8"/>
      <c r="D388" s="8">
        <v>0.21710903588022201</v>
      </c>
      <c r="E388" s="8">
        <v>-0.66355240617506706</v>
      </c>
      <c r="F388" s="8">
        <v>-7.5918968526914904E-2</v>
      </c>
      <c r="G388" s="8">
        <v>4.3635902495904502E-2</v>
      </c>
      <c r="H388" s="8">
        <v>0.18137856140601699</v>
      </c>
      <c r="I388" s="8">
        <v>0.29413845191201698</v>
      </c>
      <c r="J388" s="8">
        <v>0.36081564636188701</v>
      </c>
      <c r="K388" s="8">
        <v>0.33468169463457298</v>
      </c>
      <c r="L388" s="8">
        <v>0.41577178842068002</v>
      </c>
      <c r="M388" s="8"/>
      <c r="N388" s="8">
        <v>0.168734183106204</v>
      </c>
      <c r="O388" s="8" t="s">
        <v>588</v>
      </c>
      <c r="P388" s="8" t="s">
        <v>589</v>
      </c>
      <c r="Q388" s="8" t="s">
        <v>590</v>
      </c>
      <c r="R388" s="9">
        <v>374</v>
      </c>
      <c r="S388" s="9" t="s">
        <v>2549</v>
      </c>
      <c r="T388" s="8" t="s">
        <v>592</v>
      </c>
      <c r="U388" s="8" t="s">
        <v>593</v>
      </c>
      <c r="V388" s="8">
        <f>TTEST(C388:N388,{0,0},1,2)</f>
        <v>0.29687615171267662</v>
      </c>
      <c r="W388" s="8">
        <f t="shared" ref="W388:W451" si="12">AVERAGE(C388:N388)</f>
        <v>0.12767938895155223</v>
      </c>
      <c r="X388" s="8">
        <f t="shared" si="11"/>
        <v>0.52742468820919719</v>
      </c>
    </row>
    <row r="389" spans="1:24" x14ac:dyDescent="0.2">
      <c r="A389" s="8" t="s">
        <v>2550</v>
      </c>
      <c r="B389" s="8" t="s">
        <v>2551</v>
      </c>
      <c r="C389" s="8">
        <v>-0.30545673272755802</v>
      </c>
      <c r="D389" s="8">
        <v>0.44794500018365901</v>
      </c>
      <c r="E389" s="8"/>
      <c r="F389" s="8"/>
      <c r="G389" s="8">
        <v>-0.13915522092698901</v>
      </c>
      <c r="H389" s="8">
        <v>0.303712081449236</v>
      </c>
      <c r="I389" s="8"/>
      <c r="J389" s="8"/>
      <c r="K389" s="8"/>
      <c r="L389" s="8">
        <v>0.37186727650155799</v>
      </c>
      <c r="M389" s="8"/>
      <c r="N389" s="8"/>
      <c r="O389" s="8" t="s">
        <v>2552</v>
      </c>
      <c r="P389" s="8" t="s">
        <v>2553</v>
      </c>
      <c r="Q389" s="8" t="s">
        <v>2554</v>
      </c>
      <c r="R389" s="9">
        <v>10</v>
      </c>
      <c r="S389" s="9" t="s">
        <v>2555</v>
      </c>
      <c r="T389" s="8" t="s">
        <v>2556</v>
      </c>
      <c r="U389" s="8" t="s">
        <v>2557</v>
      </c>
      <c r="V389" s="8">
        <f>TTEST(C389:N389,{0,0},1,2)</f>
        <v>0.30619378432915745</v>
      </c>
      <c r="W389" s="8">
        <f t="shared" si="12"/>
        <v>0.13578248089598119</v>
      </c>
      <c r="X389" s="8">
        <f t="shared" si="11"/>
        <v>0.51400362963693158</v>
      </c>
    </row>
    <row r="390" spans="1:24" x14ac:dyDescent="0.2">
      <c r="A390" s="8" t="s">
        <v>2558</v>
      </c>
      <c r="B390" s="8" t="s">
        <v>2559</v>
      </c>
      <c r="C390" s="8">
        <v>1.12466645414417</v>
      </c>
      <c r="D390" s="8"/>
      <c r="E390" s="8"/>
      <c r="F390" s="8"/>
      <c r="G390" s="8"/>
      <c r="H390" s="8"/>
      <c r="I390" s="8"/>
      <c r="J390" s="8">
        <v>-1.46401875665225</v>
      </c>
      <c r="K390" s="8"/>
      <c r="L390" s="8">
        <v>-1.5620158999622999</v>
      </c>
      <c r="M390" s="8"/>
      <c r="N390" s="8"/>
      <c r="O390" s="8" t="s">
        <v>752</v>
      </c>
      <c r="P390" s="8" t="s">
        <v>753</v>
      </c>
      <c r="Q390" s="8" t="s">
        <v>754</v>
      </c>
      <c r="R390" s="9">
        <v>129</v>
      </c>
      <c r="S390" s="9" t="s">
        <v>2560</v>
      </c>
      <c r="T390" s="8" t="s">
        <v>756</v>
      </c>
      <c r="U390" s="8" t="s">
        <v>757</v>
      </c>
      <c r="V390" s="8">
        <f>TTEST(C390:N390,{0,0},1,2)</f>
        <v>0.30786665566317117</v>
      </c>
      <c r="W390" s="8">
        <f t="shared" si="12"/>
        <v>-0.63378940082346003</v>
      </c>
      <c r="X390" s="8">
        <f t="shared" si="11"/>
        <v>0.51163734599668953</v>
      </c>
    </row>
    <row r="391" spans="1:24" x14ac:dyDescent="0.2">
      <c r="A391" s="8" t="s">
        <v>2561</v>
      </c>
      <c r="B391" s="8" t="s">
        <v>2562</v>
      </c>
      <c r="C391" s="8"/>
      <c r="D391" s="8"/>
      <c r="E391" s="8"/>
      <c r="F391" s="8"/>
      <c r="G391" s="8"/>
      <c r="H391" s="8"/>
      <c r="I391" s="8">
        <v>-0.21902975361087201</v>
      </c>
      <c r="J391" s="8"/>
      <c r="K391" s="8">
        <v>5.9305307050126099E-2</v>
      </c>
      <c r="L391" s="8"/>
      <c r="M391" s="8"/>
      <c r="N391" s="8"/>
      <c r="O391" s="8" t="s">
        <v>2563</v>
      </c>
      <c r="P391" s="8" t="s">
        <v>2564</v>
      </c>
      <c r="Q391" s="8" t="s">
        <v>2565</v>
      </c>
      <c r="R391" s="9">
        <v>401</v>
      </c>
      <c r="S391" s="9" t="s">
        <v>2566</v>
      </c>
      <c r="T391" s="8" t="s">
        <v>2567</v>
      </c>
      <c r="U391" s="8" t="s">
        <v>2568</v>
      </c>
      <c r="V391" s="8">
        <f>TTEST(C391:N391,{0,0},1,2)</f>
        <v>0.31199920271285164</v>
      </c>
      <c r="W391" s="8">
        <f t="shared" si="12"/>
        <v>-7.9862223280372957E-2</v>
      </c>
      <c r="X391" s="8">
        <f t="shared" si="11"/>
        <v>0.50584651578236306</v>
      </c>
    </row>
    <row r="392" spans="1:24" x14ac:dyDescent="0.2">
      <c r="A392" s="8" t="s">
        <v>2569</v>
      </c>
      <c r="B392" s="8" t="s">
        <v>2570</v>
      </c>
      <c r="C392" s="8">
        <v>0.89867325530341202</v>
      </c>
      <c r="D392" s="8"/>
      <c r="E392" s="8"/>
      <c r="F392" s="8"/>
      <c r="G392" s="8"/>
      <c r="H392" s="8"/>
      <c r="I392" s="8"/>
      <c r="J392" s="8"/>
      <c r="K392" s="8"/>
      <c r="L392" s="8">
        <v>-0.639859484466893</v>
      </c>
      <c r="M392" s="8"/>
      <c r="N392" s="8">
        <v>0.77670799103731603</v>
      </c>
      <c r="O392" s="8" t="s">
        <v>440</v>
      </c>
      <c r="P392" s="8" t="s">
        <v>441</v>
      </c>
      <c r="Q392" s="8" t="s">
        <v>442</v>
      </c>
      <c r="R392" s="9">
        <v>369</v>
      </c>
      <c r="S392" s="9" t="s">
        <v>2571</v>
      </c>
      <c r="T392" s="8" t="s">
        <v>444</v>
      </c>
      <c r="U392" s="8" t="s">
        <v>445</v>
      </c>
      <c r="V392" s="8">
        <f>TTEST(C392:N392,{0,0},1,2)</f>
        <v>0.31290013105325098</v>
      </c>
      <c r="W392" s="8">
        <f t="shared" si="12"/>
        <v>0.34517392062461166</v>
      </c>
      <c r="X392" s="8">
        <f t="shared" si="11"/>
        <v>0.50459425495642152</v>
      </c>
    </row>
    <row r="393" spans="1:24" x14ac:dyDescent="0.2">
      <c r="A393" s="8" t="s">
        <v>2572</v>
      </c>
      <c r="B393" s="8" t="s">
        <v>2573</v>
      </c>
      <c r="C393" s="8">
        <v>0.12649460160867901</v>
      </c>
      <c r="D393" s="8">
        <v>3.0664598594359899E-2</v>
      </c>
      <c r="E393" s="8">
        <v>-0.16917587074127799</v>
      </c>
      <c r="F393" s="8"/>
      <c r="G393" s="8">
        <v>-0.11048020484311701</v>
      </c>
      <c r="H393" s="8">
        <v>0.13521796836547001</v>
      </c>
      <c r="I393" s="8">
        <v>5.6810075261320397E-2</v>
      </c>
      <c r="J393" s="8">
        <v>-0.19089085447712401</v>
      </c>
      <c r="K393" s="8">
        <v>-0.11975628244273</v>
      </c>
      <c r="L393" s="8">
        <v>-0.185922932184761</v>
      </c>
      <c r="M393" s="8">
        <v>1.85936687872519E-2</v>
      </c>
      <c r="N393" s="8">
        <v>-7.8917850830308306E-2</v>
      </c>
      <c r="O393" s="8" t="s">
        <v>2574</v>
      </c>
      <c r="P393" s="8" t="s">
        <v>2575</v>
      </c>
      <c r="Q393" s="8" t="s">
        <v>2576</v>
      </c>
      <c r="R393" s="9">
        <v>50</v>
      </c>
      <c r="S393" s="9" t="s">
        <v>2577</v>
      </c>
      <c r="T393" s="8" t="s">
        <v>2578</v>
      </c>
      <c r="U393" s="8" t="s">
        <v>2579</v>
      </c>
      <c r="V393" s="8">
        <f>TTEST(C393:N393,{0,0},1,2)</f>
        <v>0.31543653180905018</v>
      </c>
      <c r="W393" s="8">
        <f t="shared" si="12"/>
        <v>-4.4305734809294277E-2</v>
      </c>
      <c r="X393" s="8">
        <f t="shared" si="11"/>
        <v>0.50108801092998922</v>
      </c>
    </row>
    <row r="394" spans="1:24" x14ac:dyDescent="0.2">
      <c r="A394" s="8" t="s">
        <v>2580</v>
      </c>
      <c r="B394" s="8" t="s">
        <v>2581</v>
      </c>
      <c r="C394" s="8">
        <v>1.1900412813199399</v>
      </c>
      <c r="D394" s="8"/>
      <c r="E394" s="8">
        <v>5.6337565267319999E-2</v>
      </c>
      <c r="F394" s="8">
        <v>-6.4704246953802502E-2</v>
      </c>
      <c r="G394" s="8"/>
      <c r="H394" s="8">
        <v>9.8664442137464496E-3</v>
      </c>
      <c r="I394" s="8">
        <v>-0.25455381072225602</v>
      </c>
      <c r="J394" s="8">
        <v>0.21027590970215501</v>
      </c>
      <c r="K394" s="8"/>
      <c r="L394" s="8">
        <v>7.5142150042207104E-2</v>
      </c>
      <c r="M394" s="8"/>
      <c r="N394" s="8"/>
      <c r="O394" s="8" t="s">
        <v>2582</v>
      </c>
      <c r="P394" s="8" t="s">
        <v>2583</v>
      </c>
      <c r="Q394" s="8" t="s">
        <v>2584</v>
      </c>
      <c r="R394" s="9">
        <v>115</v>
      </c>
      <c r="S394" s="9" t="s">
        <v>2585</v>
      </c>
      <c r="T394" s="8" t="s">
        <v>2586</v>
      </c>
      <c r="U394" s="8" t="s">
        <v>2587</v>
      </c>
      <c r="V394" s="8">
        <f>TTEST(C394:N394,{0,0},1,2)</f>
        <v>0.31598934593398886</v>
      </c>
      <c r="W394" s="8">
        <f t="shared" si="12"/>
        <v>0.17462932755275853</v>
      </c>
      <c r="X394" s="8">
        <f t="shared" si="11"/>
        <v>0.50032756004007983</v>
      </c>
    </row>
    <row r="395" spans="1:24" x14ac:dyDescent="0.2">
      <c r="A395" s="8" t="s">
        <v>2588</v>
      </c>
      <c r="B395" s="8" t="s">
        <v>2589</v>
      </c>
      <c r="C395" s="8">
        <v>-0.10724702435262699</v>
      </c>
      <c r="D395" s="8">
        <v>-9.6001632731009104E-2</v>
      </c>
      <c r="E395" s="8">
        <v>5.2389565539701803E-2</v>
      </c>
      <c r="F395" s="8">
        <v>8.4001783414245607E-2</v>
      </c>
      <c r="G395" s="8">
        <v>-0.25693597838769699</v>
      </c>
      <c r="H395" s="8">
        <v>5.16759395177908E-2</v>
      </c>
      <c r="I395" s="8">
        <v>4.08098791363284E-2</v>
      </c>
      <c r="J395" s="8">
        <v>-5.5971183036977297E-2</v>
      </c>
      <c r="K395" s="8">
        <v>2.3736133030646998E-2</v>
      </c>
      <c r="L395" s="8">
        <v>0</v>
      </c>
      <c r="M395" s="8">
        <v>-0.13514150752415199</v>
      </c>
      <c r="N395" s="8">
        <v>-2.94033984146671E-2</v>
      </c>
      <c r="O395" s="8" t="s">
        <v>448</v>
      </c>
      <c r="P395" s="8" t="s">
        <v>449</v>
      </c>
      <c r="Q395" s="8" t="s">
        <v>450</v>
      </c>
      <c r="R395" s="9">
        <v>267</v>
      </c>
      <c r="S395" s="9" t="s">
        <v>2590</v>
      </c>
      <c r="T395" s="8" t="s">
        <v>452</v>
      </c>
      <c r="U395" s="8" t="s">
        <v>453</v>
      </c>
      <c r="V395" s="8">
        <f>TTEST(C395:N395,{0,0},1,2)</f>
        <v>0.31600942400005705</v>
      </c>
      <c r="W395" s="8">
        <f t="shared" si="12"/>
        <v>-3.5673951984034662E-2</v>
      </c>
      <c r="X395" s="8">
        <f t="shared" si="11"/>
        <v>0.50029996570376634</v>
      </c>
    </row>
    <row r="396" spans="1:24" x14ac:dyDescent="0.2">
      <c r="A396" s="8" t="s">
        <v>2591</v>
      </c>
      <c r="B396" s="8" t="s">
        <v>2592</v>
      </c>
      <c r="C396" s="8"/>
      <c r="D396" s="8"/>
      <c r="E396" s="8"/>
      <c r="F396" s="8"/>
      <c r="G396" s="8">
        <v>0.140234413704455</v>
      </c>
      <c r="H396" s="8"/>
      <c r="I396" s="8">
        <v>-0.49118884461888901</v>
      </c>
      <c r="J396" s="8"/>
      <c r="K396" s="8"/>
      <c r="L396" s="8"/>
      <c r="M396" s="8"/>
      <c r="N396" s="8"/>
      <c r="O396" s="8" t="s">
        <v>2593</v>
      </c>
      <c r="P396" s="8" t="s">
        <v>2594</v>
      </c>
      <c r="Q396" s="8" t="s">
        <v>2595</v>
      </c>
      <c r="R396" s="9">
        <v>445</v>
      </c>
      <c r="S396" s="9" t="s">
        <v>2596</v>
      </c>
      <c r="T396" s="8" t="s">
        <v>2597</v>
      </c>
      <c r="U396" s="8" t="s">
        <v>2598</v>
      </c>
      <c r="V396" s="8">
        <f>TTEST(C396:N396,{0,0},1,2)</f>
        <v>0.31710797820803316</v>
      </c>
      <c r="W396" s="8">
        <f t="shared" si="12"/>
        <v>-0.17547721545721701</v>
      </c>
      <c r="X396" s="8">
        <f t="shared" si="11"/>
        <v>0.49879283129950597</v>
      </c>
    </row>
    <row r="397" spans="1:24" x14ac:dyDescent="0.2">
      <c r="A397" s="8" t="s">
        <v>2599</v>
      </c>
      <c r="B397" s="8" t="s">
        <v>2600</v>
      </c>
      <c r="C397" s="8"/>
      <c r="D397" s="8">
        <v>-1.26797393735092E-2</v>
      </c>
      <c r="E397" s="8">
        <v>0.28450141645799898</v>
      </c>
      <c r="F397" s="8"/>
      <c r="G397" s="8">
        <v>8.55365199635513E-2</v>
      </c>
      <c r="H397" s="8">
        <v>0.115981112593839</v>
      </c>
      <c r="I397" s="8">
        <v>-5.1977823506794002E-2</v>
      </c>
      <c r="J397" s="8">
        <v>-0.110151629830689</v>
      </c>
      <c r="K397" s="8">
        <v>4.8367252589240101E-2</v>
      </c>
      <c r="L397" s="8">
        <v>0.143735526471684</v>
      </c>
      <c r="M397" s="8"/>
      <c r="N397" s="8">
        <v>-9.1136750447014095E-2</v>
      </c>
      <c r="O397" s="8" t="s">
        <v>2601</v>
      </c>
      <c r="P397" s="8" t="s">
        <v>2602</v>
      </c>
      <c r="Q397" s="8" t="s">
        <v>2603</v>
      </c>
      <c r="R397" s="9">
        <v>122</v>
      </c>
      <c r="S397" s="9" t="s">
        <v>2604</v>
      </c>
      <c r="T397" s="8" t="s">
        <v>2605</v>
      </c>
      <c r="U397" s="8" t="s">
        <v>2606</v>
      </c>
      <c r="V397" s="8">
        <f>TTEST(C397:N397,{0,0},1,2)</f>
        <v>0.3182407486818587</v>
      </c>
      <c r="W397" s="8">
        <f t="shared" si="12"/>
        <v>4.5797320546478559E-2</v>
      </c>
      <c r="X397" s="8">
        <f t="shared" si="11"/>
        <v>0.4972442125126969</v>
      </c>
    </row>
    <row r="398" spans="1:24" x14ac:dyDescent="0.2">
      <c r="A398" s="8" t="s">
        <v>2607</v>
      </c>
      <c r="B398" s="8" t="s">
        <v>2608</v>
      </c>
      <c r="C398" s="8">
        <v>-0.105362707348547</v>
      </c>
      <c r="D398" s="8">
        <v>2.7851272188040899E-2</v>
      </c>
      <c r="E398" s="8">
        <v>7.8906810961502594E-2</v>
      </c>
      <c r="F398" s="8">
        <v>-8.1937161489105802E-3</v>
      </c>
      <c r="G398" s="8">
        <v>3.3937353453077301E-2</v>
      </c>
      <c r="H398" s="8">
        <v>0.15156729344000799</v>
      </c>
      <c r="I398" s="8">
        <v>-0.14272640249000401</v>
      </c>
      <c r="J398" s="8">
        <v>-4.02755005423985E-2</v>
      </c>
      <c r="K398" s="8">
        <v>-8.3000352011012801E-2</v>
      </c>
      <c r="L398" s="8">
        <v>-0.160730823508107</v>
      </c>
      <c r="M398" s="8">
        <v>4.1372897059368096E-3</v>
      </c>
      <c r="N398" s="8">
        <v>-0.19002305179704601</v>
      </c>
      <c r="O398" s="8" t="s">
        <v>261</v>
      </c>
      <c r="P398" s="8" t="s">
        <v>262</v>
      </c>
      <c r="Q398" s="8" t="s">
        <v>263</v>
      </c>
      <c r="R398" s="9">
        <v>127</v>
      </c>
      <c r="S398" s="9" t="s">
        <v>2609</v>
      </c>
      <c r="T398" s="8" t="s">
        <v>265</v>
      </c>
      <c r="U398" s="8" t="s">
        <v>266</v>
      </c>
      <c r="V398" s="8">
        <f>TTEST(C398:N398,{0,0},1,2)</f>
        <v>0.32042804265541663</v>
      </c>
      <c r="W398" s="8">
        <f t="shared" si="12"/>
        <v>-3.615937784145503E-2</v>
      </c>
      <c r="X398" s="8">
        <f t="shared" si="11"/>
        <v>0.49426948310724517</v>
      </c>
    </row>
    <row r="399" spans="1:24" x14ac:dyDescent="0.2">
      <c r="A399" s="8" t="s">
        <v>2610</v>
      </c>
      <c r="B399" s="8" t="s">
        <v>2611</v>
      </c>
      <c r="C399" s="8">
        <v>5.3935158290506498E-2</v>
      </c>
      <c r="D399" s="8">
        <v>-1.8696907532485599E-2</v>
      </c>
      <c r="E399" s="8">
        <v>8.53073087768913E-2</v>
      </c>
      <c r="F399" s="8">
        <v>-3.6178088352326103E-2</v>
      </c>
      <c r="G399" s="8">
        <v>-2.3452266880356901E-2</v>
      </c>
      <c r="H399" s="8">
        <v>-2.8646786465838198E-2</v>
      </c>
      <c r="I399" s="8">
        <v>4.4629378504135703E-2</v>
      </c>
      <c r="J399" s="8">
        <v>5.0866992430881601E-2</v>
      </c>
      <c r="K399" s="8">
        <v>-1.8462243426236501E-2</v>
      </c>
      <c r="L399" s="8">
        <v>-4.1156940534721603E-3</v>
      </c>
      <c r="M399" s="8">
        <v>8.4847051036307394E-2</v>
      </c>
      <c r="N399" s="8">
        <v>-2.08573115972898E-3</v>
      </c>
      <c r="O399" s="8" t="s">
        <v>2526</v>
      </c>
      <c r="P399" s="8" t="s">
        <v>2527</v>
      </c>
      <c r="Q399" s="8" t="s">
        <v>2528</v>
      </c>
      <c r="R399" s="9">
        <v>661</v>
      </c>
      <c r="S399" s="9" t="s">
        <v>2612</v>
      </c>
      <c r="T399" s="8" t="s">
        <v>2530</v>
      </c>
      <c r="U399" s="8" t="s">
        <v>2531</v>
      </c>
      <c r="V399" s="8">
        <f>TTEST(C399:N399,{0,0},1,2)</f>
        <v>0.32182638222922511</v>
      </c>
      <c r="W399" s="8">
        <f t="shared" si="12"/>
        <v>1.5662347597356501E-2</v>
      </c>
      <c r="X399" s="8">
        <f t="shared" si="11"/>
        <v>0.4923783567971815</v>
      </c>
    </row>
    <row r="400" spans="1:24" x14ac:dyDescent="0.2">
      <c r="A400" s="8" t="s">
        <v>2613</v>
      </c>
      <c r="B400" s="8" t="s">
        <v>2614</v>
      </c>
      <c r="C400" s="8"/>
      <c r="D400" s="8"/>
      <c r="E400" s="8">
        <v>0.65106416930980904</v>
      </c>
      <c r="F400" s="8">
        <v>-0.19925628623503</v>
      </c>
      <c r="G400" s="8"/>
      <c r="H400" s="8"/>
      <c r="I400" s="8"/>
      <c r="J400" s="8"/>
      <c r="K400" s="8"/>
      <c r="L400" s="8"/>
      <c r="M400" s="8"/>
      <c r="N400" s="8"/>
      <c r="O400" s="8" t="s">
        <v>2615</v>
      </c>
      <c r="P400" s="8" t="s">
        <v>2616</v>
      </c>
      <c r="Q400" s="8" t="s">
        <v>2617</v>
      </c>
      <c r="R400" s="9">
        <v>783</v>
      </c>
      <c r="S400" s="9" t="s">
        <v>2618</v>
      </c>
      <c r="T400" s="8" t="s">
        <v>2619</v>
      </c>
      <c r="U400" s="8" t="s">
        <v>2620</v>
      </c>
      <c r="V400" s="8">
        <f>TTEST(C400:N400,{0,0},1,2)</f>
        <v>0.32414574951525466</v>
      </c>
      <c r="W400" s="8">
        <f t="shared" si="12"/>
        <v>0.22590394153738952</v>
      </c>
      <c r="X400" s="8">
        <f t="shared" si="11"/>
        <v>0.48925966887574102</v>
      </c>
    </row>
    <row r="401" spans="1:24" x14ac:dyDescent="0.2">
      <c r="A401" s="8" t="s">
        <v>2621</v>
      </c>
      <c r="B401" s="8" t="s">
        <v>2622</v>
      </c>
      <c r="C401" s="8">
        <v>-0.50827613575799901</v>
      </c>
      <c r="D401" s="8"/>
      <c r="E401" s="8">
        <v>-0.72395626294180504</v>
      </c>
      <c r="F401" s="8">
        <v>0.69805612052294597</v>
      </c>
      <c r="G401" s="8"/>
      <c r="H401" s="8"/>
      <c r="I401" s="8">
        <v>-0.39303219779086701</v>
      </c>
      <c r="J401" s="8"/>
      <c r="K401" s="8"/>
      <c r="L401" s="8"/>
      <c r="M401" s="8"/>
      <c r="N401" s="8"/>
      <c r="O401" s="8" t="s">
        <v>870</v>
      </c>
      <c r="P401" s="8" t="s">
        <v>871</v>
      </c>
      <c r="Q401" s="8" t="s">
        <v>872</v>
      </c>
      <c r="R401" s="9">
        <v>394</v>
      </c>
      <c r="S401" s="9" t="s">
        <v>2623</v>
      </c>
      <c r="T401" s="8" t="s">
        <v>874</v>
      </c>
      <c r="U401" s="8" t="s">
        <v>875</v>
      </c>
      <c r="V401" s="8">
        <f>TTEST(C401:N401,{0,0},1,2)</f>
        <v>0.32593459296082083</v>
      </c>
      <c r="W401" s="8">
        <f t="shared" si="12"/>
        <v>-0.23180211899193126</v>
      </c>
      <c r="X401" s="8">
        <f t="shared" si="11"/>
        <v>0.48686954338661964</v>
      </c>
    </row>
    <row r="402" spans="1:24" x14ac:dyDescent="0.2">
      <c r="A402" s="8" t="s">
        <v>2624</v>
      </c>
      <c r="B402" s="8" t="s">
        <v>2625</v>
      </c>
      <c r="C402" s="8">
        <v>0.31563009413792897</v>
      </c>
      <c r="D402" s="8">
        <v>-9.0574852983285506E-2</v>
      </c>
      <c r="E402" s="8">
        <v>0.37039084480576301</v>
      </c>
      <c r="F402" s="8">
        <v>0.17969608050487901</v>
      </c>
      <c r="G402" s="8">
        <v>2.6964414959578301E-2</v>
      </c>
      <c r="H402" s="8">
        <v>-4.6071923695972003E-2</v>
      </c>
      <c r="I402" s="8">
        <v>-9.8818913056211606E-3</v>
      </c>
      <c r="J402" s="8">
        <v>9.5202681077977497E-2</v>
      </c>
      <c r="K402" s="8">
        <v>9.3440500010860905E-2</v>
      </c>
      <c r="L402" s="8">
        <v>-0.152761949653346</v>
      </c>
      <c r="M402" s="8">
        <v>-0.150604550274899</v>
      </c>
      <c r="N402" s="8">
        <v>3.8560949667535503E-2</v>
      </c>
      <c r="O402" s="8" t="s">
        <v>2626</v>
      </c>
      <c r="P402" s="8" t="s">
        <v>2627</v>
      </c>
      <c r="Q402" s="8" t="s">
        <v>2628</v>
      </c>
      <c r="R402" s="9">
        <v>23</v>
      </c>
      <c r="S402" s="9" t="s">
        <v>2629</v>
      </c>
      <c r="T402" s="8" t="s">
        <v>2630</v>
      </c>
      <c r="U402" s="8" t="s">
        <v>2631</v>
      </c>
      <c r="V402" s="8">
        <f>TTEST(C402:N402,{0,0},1,2)</f>
        <v>0.32820134360359909</v>
      </c>
      <c r="W402" s="8">
        <f t="shared" si="12"/>
        <v>5.5832533104283315E-2</v>
      </c>
      <c r="X402" s="8">
        <f t="shared" si="11"/>
        <v>0.48385964534741516</v>
      </c>
    </row>
    <row r="403" spans="1:24" x14ac:dyDescent="0.2">
      <c r="A403" s="8" t="s">
        <v>2632</v>
      </c>
      <c r="B403" s="8" t="s">
        <v>2633</v>
      </c>
      <c r="C403" s="8"/>
      <c r="D403" s="8"/>
      <c r="E403" s="8"/>
      <c r="F403" s="8">
        <v>-4.3107261160268202E-2</v>
      </c>
      <c r="G403" s="8"/>
      <c r="H403" s="8"/>
      <c r="I403" s="8"/>
      <c r="J403" s="8">
        <v>-0.111034327225509</v>
      </c>
      <c r="K403" s="8"/>
      <c r="L403" s="8">
        <v>0.12160533089421301</v>
      </c>
      <c r="M403" s="8">
        <v>-0.12545867147762199</v>
      </c>
      <c r="N403" s="8"/>
      <c r="O403" s="8" t="s">
        <v>2634</v>
      </c>
      <c r="P403" s="8" t="s">
        <v>2635</v>
      </c>
      <c r="Q403" s="8" t="s">
        <v>2636</v>
      </c>
      <c r="R403" s="9">
        <v>195</v>
      </c>
      <c r="S403" s="9" t="s">
        <v>2637</v>
      </c>
      <c r="T403" s="8" t="s">
        <v>2638</v>
      </c>
      <c r="U403" s="8" t="s">
        <v>2639</v>
      </c>
      <c r="V403" s="8">
        <f>TTEST(C403:N403,{0,0},1,2)</f>
        <v>0.33304244415515616</v>
      </c>
      <c r="W403" s="8">
        <f t="shared" si="12"/>
        <v>-3.9498732242296553E-2</v>
      </c>
      <c r="X403" s="8">
        <f t="shared" si="11"/>
        <v>0.47750041487889916</v>
      </c>
    </row>
    <row r="404" spans="1:24" x14ac:dyDescent="0.2">
      <c r="A404" s="8" t="s">
        <v>2640</v>
      </c>
      <c r="B404" s="8" t="s">
        <v>2641</v>
      </c>
      <c r="C404" s="8">
        <v>9.0009657461166598E-2</v>
      </c>
      <c r="D404" s="8">
        <v>0.20184678439188899</v>
      </c>
      <c r="E404" s="8">
        <v>-0.215947067437712</v>
      </c>
      <c r="F404" s="8">
        <v>1.8303217664426201E-3</v>
      </c>
      <c r="G404" s="8">
        <v>-1.6341901923204599E-2</v>
      </c>
      <c r="H404" s="8">
        <v>-3.9477684202128202E-2</v>
      </c>
      <c r="I404" s="8">
        <v>-0.34861549065407199</v>
      </c>
      <c r="J404" s="8">
        <v>-2.42979329938432E-2</v>
      </c>
      <c r="K404" s="8"/>
      <c r="L404" s="8">
        <v>0.19867195906469001</v>
      </c>
      <c r="M404" s="8">
        <v>-0.50865844892253798</v>
      </c>
      <c r="N404" s="8">
        <v>-0.109618294311121</v>
      </c>
      <c r="O404" s="8" t="s">
        <v>464</v>
      </c>
      <c r="P404" s="8" t="s">
        <v>465</v>
      </c>
      <c r="Q404" s="8" t="s">
        <v>466</v>
      </c>
      <c r="R404" s="9">
        <v>683</v>
      </c>
      <c r="S404" s="9" t="s">
        <v>2642</v>
      </c>
      <c r="T404" s="8" t="s">
        <v>468</v>
      </c>
      <c r="U404" s="8" t="s">
        <v>469</v>
      </c>
      <c r="V404" s="8">
        <f>TTEST(C404:N404,{0,0},1,2)</f>
        <v>0.33484410536241227</v>
      </c>
      <c r="W404" s="8">
        <f t="shared" si="12"/>
        <v>-7.0054372523675523E-2</v>
      </c>
      <c r="X404" s="8">
        <f t="shared" si="11"/>
        <v>0.47515734203498516</v>
      </c>
    </row>
    <row r="405" spans="1:24" x14ac:dyDescent="0.2">
      <c r="A405" s="8" t="s">
        <v>2643</v>
      </c>
      <c r="B405" s="8" t="s">
        <v>2644</v>
      </c>
      <c r="C405" s="8"/>
      <c r="D405" s="8">
        <v>-8.8751110660701002E-2</v>
      </c>
      <c r="E405" s="8"/>
      <c r="F405" s="8">
        <v>4.7088840411046398E-2</v>
      </c>
      <c r="G405" s="8"/>
      <c r="H405" s="8">
        <v>0</v>
      </c>
      <c r="I405" s="8">
        <v>7.5588728811158995E-2</v>
      </c>
      <c r="J405" s="8"/>
      <c r="K405" s="8"/>
      <c r="L405" s="8"/>
      <c r="M405" s="8">
        <v>-0.246518416649711</v>
      </c>
      <c r="N405" s="8"/>
      <c r="O405" s="8" t="s">
        <v>2645</v>
      </c>
      <c r="P405" s="8" t="s">
        <v>2646</v>
      </c>
      <c r="Q405" s="8" t="s">
        <v>2647</v>
      </c>
      <c r="R405" s="9">
        <v>443</v>
      </c>
      <c r="S405" s="9" t="s">
        <v>2648</v>
      </c>
      <c r="T405" s="8" t="s">
        <v>2649</v>
      </c>
      <c r="U405" s="8" t="s">
        <v>2650</v>
      </c>
      <c r="V405" s="8">
        <f>TTEST(C405:N405,{0,0},1,2)</f>
        <v>0.34008441929098715</v>
      </c>
      <c r="W405" s="8">
        <f t="shared" si="12"/>
        <v>-4.2518391617641323E-2</v>
      </c>
      <c r="X405" s="8">
        <f t="shared" si="11"/>
        <v>0.46841326448289017</v>
      </c>
    </row>
    <row r="406" spans="1:24" x14ac:dyDescent="0.2">
      <c r="A406" s="8" t="s">
        <v>2651</v>
      </c>
      <c r="B406" s="8" t="s">
        <v>2652</v>
      </c>
      <c r="C406" s="8">
        <v>0.26240801664282998</v>
      </c>
      <c r="D406" s="8">
        <v>0.43815520218514398</v>
      </c>
      <c r="E406" s="8">
        <v>0.16756213857763</v>
      </c>
      <c r="F406" s="8">
        <v>0.16025963589799599</v>
      </c>
      <c r="G406" s="8">
        <v>-0.81596732804474303</v>
      </c>
      <c r="H406" s="8">
        <v>-0.56322041427216896</v>
      </c>
      <c r="I406" s="8">
        <v>0.35843932447278998</v>
      </c>
      <c r="J406" s="8">
        <v>-1.1130668990900501</v>
      </c>
      <c r="K406" s="8">
        <v>-1.0389747172433901</v>
      </c>
      <c r="L406" s="8">
        <v>-0.60072528717909601</v>
      </c>
      <c r="M406" s="8">
        <v>0.27215212435578001</v>
      </c>
      <c r="N406" s="8">
        <v>0.29014989113218698</v>
      </c>
      <c r="O406" s="8" t="s">
        <v>2653</v>
      </c>
      <c r="P406" s="8" t="s">
        <v>2654</v>
      </c>
      <c r="Q406" s="8" t="s">
        <v>2655</v>
      </c>
      <c r="R406" s="9">
        <v>617</v>
      </c>
      <c r="S406" s="9" t="s">
        <v>2656</v>
      </c>
      <c r="T406" s="8" t="s">
        <v>2657</v>
      </c>
      <c r="U406" s="8" t="s">
        <v>2658</v>
      </c>
      <c r="V406" s="8">
        <f>TTEST(C406:N406,{0,0},1,2)</f>
        <v>0.34110509771642489</v>
      </c>
      <c r="W406" s="8">
        <f t="shared" si="12"/>
        <v>-0.18190235938042423</v>
      </c>
      <c r="X406" s="8">
        <f t="shared" si="11"/>
        <v>0.46711179013944992</v>
      </c>
    </row>
    <row r="407" spans="1:24" x14ac:dyDescent="0.2">
      <c r="A407" s="8" t="s">
        <v>2659</v>
      </c>
      <c r="B407" s="8" t="s">
        <v>2660</v>
      </c>
      <c r="C407" s="8"/>
      <c r="D407" s="8"/>
      <c r="E407" s="8"/>
      <c r="F407" s="8"/>
      <c r="G407" s="8">
        <v>2.9515611730664901E-2</v>
      </c>
      <c r="H407" s="8"/>
      <c r="I407" s="8"/>
      <c r="J407" s="8"/>
      <c r="K407" s="8">
        <v>-2.9002264804209501E-2</v>
      </c>
      <c r="L407" s="8"/>
      <c r="M407" s="8">
        <v>-2.1607009031344701E-2</v>
      </c>
      <c r="N407" s="8">
        <v>9.6560476861555902E-2</v>
      </c>
      <c r="O407" s="8" t="s">
        <v>416</v>
      </c>
      <c r="P407" s="8" t="s">
        <v>417</v>
      </c>
      <c r="Q407" s="8" t="s">
        <v>418</v>
      </c>
      <c r="R407" s="9">
        <v>450</v>
      </c>
      <c r="S407" s="9" t="s">
        <v>2661</v>
      </c>
      <c r="T407" s="8" t="s">
        <v>420</v>
      </c>
      <c r="U407" s="8" t="s">
        <v>421</v>
      </c>
      <c r="V407" s="8">
        <f>TTEST(C407:N407,{0,0},1,2)</f>
        <v>0.34333889048077992</v>
      </c>
      <c r="W407" s="8">
        <f t="shared" si="12"/>
        <v>1.8866703689166649E-2</v>
      </c>
      <c r="X407" s="8">
        <f t="shared" si="11"/>
        <v>0.46427700063893801</v>
      </c>
    </row>
    <row r="408" spans="1:24" x14ac:dyDescent="0.2">
      <c r="A408" s="8" t="s">
        <v>2662</v>
      </c>
      <c r="B408" s="8" t="s">
        <v>2663</v>
      </c>
      <c r="C408" s="8">
        <v>0.115930403059902</v>
      </c>
      <c r="D408" s="8">
        <v>0</v>
      </c>
      <c r="E408" s="8">
        <v>-2.7723489725281599E-2</v>
      </c>
      <c r="F408" s="8">
        <v>8.4037396806956197E-2</v>
      </c>
      <c r="G408" s="8">
        <v>-0.15373068753421401</v>
      </c>
      <c r="H408" s="8">
        <v>-0.13803864830625201</v>
      </c>
      <c r="I408" s="8">
        <v>-3.11967638333229E-3</v>
      </c>
      <c r="J408" s="8">
        <v>-3.3290757805083802E-2</v>
      </c>
      <c r="K408" s="8">
        <v>-6.3678649193629505E-2</v>
      </c>
      <c r="L408" s="8">
        <v>7.6366964801698502E-3</v>
      </c>
      <c r="M408" s="8">
        <v>3.06977281261657E-2</v>
      </c>
      <c r="N408" s="8">
        <v>-0.100111298376169</v>
      </c>
      <c r="O408" s="8" t="s">
        <v>50</v>
      </c>
      <c r="P408" s="8" t="s">
        <v>51</v>
      </c>
      <c r="Q408" s="8" t="s">
        <v>52</v>
      </c>
      <c r="R408" s="9">
        <v>332</v>
      </c>
      <c r="S408" s="9" t="s">
        <v>2664</v>
      </c>
      <c r="T408" s="8" t="s">
        <v>54</v>
      </c>
      <c r="U408" s="8" t="s">
        <v>55</v>
      </c>
      <c r="V408" s="8">
        <f>TTEST(C408:N408,{0,0},1,2)</f>
        <v>0.35091160788745535</v>
      </c>
      <c r="W408" s="8">
        <f t="shared" si="12"/>
        <v>-2.3449248570897373E-2</v>
      </c>
      <c r="X408" s="8">
        <f t="shared" si="11"/>
        <v>0.4548022654178589</v>
      </c>
    </row>
    <row r="409" spans="1:24" x14ac:dyDescent="0.2">
      <c r="A409" s="8" t="s">
        <v>2665</v>
      </c>
      <c r="B409" s="8" t="s">
        <v>2666</v>
      </c>
      <c r="C409" s="8"/>
      <c r="D409" s="8">
        <v>0.27008492509668902</v>
      </c>
      <c r="E409" s="8">
        <v>-0.69242054894857397</v>
      </c>
      <c r="F409" s="8"/>
      <c r="G409" s="8"/>
      <c r="H409" s="8"/>
      <c r="I409" s="8"/>
      <c r="J409" s="8"/>
      <c r="K409" s="8"/>
      <c r="L409" s="8"/>
      <c r="M409" s="8"/>
      <c r="N409" s="8"/>
      <c r="O409" s="8" t="s">
        <v>569</v>
      </c>
      <c r="P409" s="8" t="s">
        <v>570</v>
      </c>
      <c r="Q409" s="8" t="s">
        <v>571</v>
      </c>
      <c r="R409" s="9">
        <v>82</v>
      </c>
      <c r="S409" s="9" t="s">
        <v>2667</v>
      </c>
      <c r="T409" s="8" t="s">
        <v>573</v>
      </c>
      <c r="U409" s="8" t="s">
        <v>574</v>
      </c>
      <c r="V409" s="8">
        <f>TTEST(C409:N409,{0,0},1,2)</f>
        <v>0.35183307290632704</v>
      </c>
      <c r="W409" s="8">
        <f t="shared" si="12"/>
        <v>-0.21116781192594247</v>
      </c>
      <c r="X409" s="8">
        <f t="shared" si="11"/>
        <v>0.45366333854084834</v>
      </c>
    </row>
    <row r="410" spans="1:24" x14ac:dyDescent="0.2">
      <c r="A410" s="8" t="s">
        <v>2668</v>
      </c>
      <c r="B410" s="8" t="s">
        <v>2669</v>
      </c>
      <c r="C410" s="8"/>
      <c r="D410" s="8"/>
      <c r="E410" s="8"/>
      <c r="F410" s="8"/>
      <c r="G410" s="8">
        <v>0.468231890456836</v>
      </c>
      <c r="H410" s="8">
        <v>0.36757264007214002</v>
      </c>
      <c r="I410" s="8"/>
      <c r="J410" s="8"/>
      <c r="K410" s="8">
        <v>-0.396441634185424</v>
      </c>
      <c r="L410" s="8"/>
      <c r="M410" s="8"/>
      <c r="N410" s="8"/>
      <c r="O410" s="8" t="s">
        <v>2670</v>
      </c>
      <c r="P410" s="8" t="s">
        <v>2671</v>
      </c>
      <c r="Q410" s="8" t="s">
        <v>2672</v>
      </c>
      <c r="R410" s="9">
        <v>396</v>
      </c>
      <c r="S410" s="9" t="s">
        <v>2673</v>
      </c>
      <c r="T410" s="8" t="s">
        <v>2674</v>
      </c>
      <c r="U410" s="8" t="s">
        <v>2675</v>
      </c>
      <c r="V410" s="8">
        <f>TTEST(C410:N410,{0,0},1,2)</f>
        <v>0.35283870389997818</v>
      </c>
      <c r="W410" s="8">
        <f t="shared" si="12"/>
        <v>0.14645429878118402</v>
      </c>
      <c r="X410" s="8">
        <f t="shared" si="11"/>
        <v>0.45242378190686466</v>
      </c>
    </row>
    <row r="411" spans="1:24" x14ac:dyDescent="0.2">
      <c r="A411" s="8" t="s">
        <v>2676</v>
      </c>
      <c r="B411" s="8" t="s">
        <v>2677</v>
      </c>
      <c r="C411" s="8">
        <v>-7.4711964962010199E-2</v>
      </c>
      <c r="D411" s="8">
        <v>5.4820675668931999E-2</v>
      </c>
      <c r="E411" s="8">
        <v>7.5944446938366897E-2</v>
      </c>
      <c r="F411" s="8">
        <v>7.4232051971966001E-2</v>
      </c>
      <c r="G411" s="8">
        <v>8.6869537716590894E-2</v>
      </c>
      <c r="H411" s="8">
        <v>0.196292797526253</v>
      </c>
      <c r="I411" s="8">
        <v>1.08682268621501E-2</v>
      </c>
      <c r="J411" s="8">
        <v>-0.27640674696541101</v>
      </c>
      <c r="K411" s="8">
        <v>0.141606402337487</v>
      </c>
      <c r="L411" s="8">
        <v>-1.5382037621562001E-3</v>
      </c>
      <c r="M411" s="8">
        <v>0.17422663855112999</v>
      </c>
      <c r="N411" s="8">
        <v>-3.1679535778676403E-2</v>
      </c>
      <c r="O411" s="8" t="s">
        <v>1056</v>
      </c>
      <c r="P411" s="8" t="s">
        <v>1057</v>
      </c>
      <c r="Q411" s="8" t="s">
        <v>1058</v>
      </c>
      <c r="R411" s="9">
        <v>822</v>
      </c>
      <c r="S411" s="9" t="s">
        <v>2678</v>
      </c>
      <c r="T411" s="8" t="s">
        <v>1060</v>
      </c>
      <c r="U411" s="8" t="s">
        <v>1061</v>
      </c>
      <c r="V411" s="8">
        <f>TTEST(C411:N411,{0,0},1,2)</f>
        <v>0.35340528409579042</v>
      </c>
      <c r="W411" s="8">
        <f t="shared" si="12"/>
        <v>3.5877027175385177E-2</v>
      </c>
      <c r="X411" s="8">
        <f t="shared" si="11"/>
        <v>0.4517269612342143</v>
      </c>
    </row>
    <row r="412" spans="1:24" x14ac:dyDescent="0.2">
      <c r="A412" s="8" t="s">
        <v>2679</v>
      </c>
      <c r="B412" s="8" t="s">
        <v>2680</v>
      </c>
      <c r="C412" s="8">
        <v>-0.21641459878612901</v>
      </c>
      <c r="D412" s="8">
        <v>-0.11075205005146101</v>
      </c>
      <c r="E412" s="8">
        <v>-7.5155309802635198E-2</v>
      </c>
      <c r="F412" s="8">
        <v>-9.7380570437352404E-2</v>
      </c>
      <c r="G412" s="8">
        <v>-8.8135493662018893E-2</v>
      </c>
      <c r="H412" s="8">
        <v>0.17273404746099899</v>
      </c>
      <c r="I412" s="8">
        <v>0.31380918866662599</v>
      </c>
      <c r="J412" s="8">
        <v>-1.8582261340924101E-2</v>
      </c>
      <c r="K412" s="8">
        <v>0.41955235418252201</v>
      </c>
      <c r="L412" s="8">
        <v>7.0712001828073495E-2</v>
      </c>
      <c r="M412" s="8"/>
      <c r="N412" s="8">
        <v>0.252187953353252</v>
      </c>
      <c r="O412" s="8" t="s">
        <v>1246</v>
      </c>
      <c r="P412" s="8" t="s">
        <v>1247</v>
      </c>
      <c r="Q412" s="8" t="s">
        <v>1248</v>
      </c>
      <c r="R412" s="9">
        <v>266</v>
      </c>
      <c r="S412" s="9" t="s">
        <v>2681</v>
      </c>
      <c r="T412" s="8" t="s">
        <v>1250</v>
      </c>
      <c r="U412" s="8" t="s">
        <v>1251</v>
      </c>
      <c r="V412" s="8">
        <f>TTEST(C412:N412,{0,0},1,2)</f>
        <v>0.35675239309060558</v>
      </c>
      <c r="W412" s="8">
        <f t="shared" si="12"/>
        <v>5.6597751037359263E-2</v>
      </c>
      <c r="X412" s="8">
        <f t="shared" si="11"/>
        <v>0.44763310496157371</v>
      </c>
    </row>
    <row r="413" spans="1:24" x14ac:dyDescent="0.2">
      <c r="A413" s="8" t="s">
        <v>2682</v>
      </c>
      <c r="B413" s="8" t="s">
        <v>2683</v>
      </c>
      <c r="C413" s="8">
        <v>0.25021343403318702</v>
      </c>
      <c r="D413" s="8">
        <v>0.335699763198615</v>
      </c>
      <c r="E413" s="8">
        <v>3.2291413624695099E-2</v>
      </c>
      <c r="F413" s="8">
        <v>-0.137961321941524</v>
      </c>
      <c r="G413" s="8"/>
      <c r="H413" s="8">
        <v>-0.48062855103285701</v>
      </c>
      <c r="I413" s="8">
        <v>0.31744285156556901</v>
      </c>
      <c r="J413" s="8">
        <v>0.202519386336904</v>
      </c>
      <c r="K413" s="8">
        <v>-0.71096476827198196</v>
      </c>
      <c r="L413" s="8">
        <v>-0.74415422319856805</v>
      </c>
      <c r="M413" s="8">
        <v>0.17911381339841601</v>
      </c>
      <c r="N413" s="8">
        <v>-0.50197725454518205</v>
      </c>
      <c r="O413" s="8" t="s">
        <v>2684</v>
      </c>
      <c r="P413" s="8" t="s">
        <v>2685</v>
      </c>
      <c r="Q413" s="8" t="s">
        <v>2686</v>
      </c>
      <c r="R413" s="9">
        <v>81</v>
      </c>
      <c r="S413" s="9" t="s">
        <v>2687</v>
      </c>
      <c r="T413" s="8" t="s">
        <v>2688</v>
      </c>
      <c r="U413" s="8" t="s">
        <v>2689</v>
      </c>
      <c r="V413" s="8">
        <f>TTEST(C413:N413,{0,0},1,2)</f>
        <v>0.35874584786470953</v>
      </c>
      <c r="W413" s="8">
        <f t="shared" si="12"/>
        <v>-0.11440049607570245</v>
      </c>
      <c r="X413" s="8">
        <f t="shared" si="11"/>
        <v>0.44521311676632802</v>
      </c>
    </row>
    <row r="414" spans="1:24" x14ac:dyDescent="0.2">
      <c r="A414" s="8" t="s">
        <v>2690</v>
      </c>
      <c r="B414" s="8" t="s">
        <v>2691</v>
      </c>
      <c r="C414" s="8"/>
      <c r="D414" s="8">
        <v>9.7432158806961697E-2</v>
      </c>
      <c r="E414" s="8"/>
      <c r="F414" s="8"/>
      <c r="G414" s="8"/>
      <c r="H414" s="8"/>
      <c r="I414" s="8"/>
      <c r="J414" s="8"/>
      <c r="K414" s="8"/>
      <c r="L414" s="8"/>
      <c r="M414" s="8">
        <v>0.439559261221386</v>
      </c>
      <c r="N414" s="8">
        <v>-0.23767584066369099</v>
      </c>
      <c r="O414" s="8" t="s">
        <v>811</v>
      </c>
      <c r="P414" s="8" t="s">
        <v>812</v>
      </c>
      <c r="Q414" s="8" t="s">
        <v>813</v>
      </c>
      <c r="R414" s="9">
        <v>1009</v>
      </c>
      <c r="S414" s="9" t="s">
        <v>2692</v>
      </c>
      <c r="T414" s="8" t="s">
        <v>815</v>
      </c>
      <c r="U414" s="8" t="s">
        <v>816</v>
      </c>
      <c r="V414" s="8">
        <f>TTEST(C414:N414,{0,0},1,2)</f>
        <v>0.35952633356559915</v>
      </c>
      <c r="W414" s="8">
        <f t="shared" si="12"/>
        <v>9.9771859788218897E-2</v>
      </c>
      <c r="X414" s="8">
        <f t="shared" si="11"/>
        <v>0.44426929414512267</v>
      </c>
    </row>
    <row r="415" spans="1:24" x14ac:dyDescent="0.2">
      <c r="A415" s="8" t="s">
        <v>2693</v>
      </c>
      <c r="B415" s="8" t="s">
        <v>2694</v>
      </c>
      <c r="C415" s="8"/>
      <c r="D415" s="8"/>
      <c r="E415" s="8">
        <v>3.5290811321240498E-2</v>
      </c>
      <c r="F415" s="8"/>
      <c r="G415" s="8"/>
      <c r="H415" s="8"/>
      <c r="I415" s="8"/>
      <c r="J415" s="8">
        <v>-0.58384201380425904</v>
      </c>
      <c r="K415" s="8">
        <v>0.16602276203022601</v>
      </c>
      <c r="L415" s="8">
        <v>2.8789228224519601E-2</v>
      </c>
      <c r="M415" s="8"/>
      <c r="N415" s="8">
        <v>-5.3725379137860997E-2</v>
      </c>
      <c r="O415" s="8" t="s">
        <v>2695</v>
      </c>
      <c r="P415" s="8" t="s">
        <v>2696</v>
      </c>
      <c r="Q415" s="8" t="s">
        <v>2697</v>
      </c>
      <c r="R415" s="9">
        <v>868</v>
      </c>
      <c r="S415" s="9" t="s">
        <v>2698</v>
      </c>
      <c r="T415" s="8" t="s">
        <v>2699</v>
      </c>
      <c r="U415" s="8" t="s">
        <v>2700</v>
      </c>
      <c r="V415" s="8">
        <f>TTEST(C415:N415,{0,0},1,2)</f>
        <v>0.36207329193533189</v>
      </c>
      <c r="W415" s="8">
        <f t="shared" si="12"/>
        <v>-8.1492918273226786E-2</v>
      </c>
      <c r="X415" s="8">
        <f t="shared" si="11"/>
        <v>0.44120350940806158</v>
      </c>
    </row>
    <row r="416" spans="1:24" x14ac:dyDescent="0.2">
      <c r="A416" s="8" t="s">
        <v>2701</v>
      </c>
      <c r="B416" s="8" t="s">
        <v>2702</v>
      </c>
      <c r="C416" s="8">
        <v>-0.33570582114845299</v>
      </c>
      <c r="D416" s="8">
        <v>1.8007959724152599E-2</v>
      </c>
      <c r="E416" s="8">
        <v>2.8588454255243999E-2</v>
      </c>
      <c r="F416" s="8">
        <v>0.111538825310358</v>
      </c>
      <c r="G416" s="8">
        <v>0.109777340323094</v>
      </c>
      <c r="H416" s="8">
        <v>0.18011624039900601</v>
      </c>
      <c r="I416" s="8">
        <v>4.1131658001651597E-2</v>
      </c>
      <c r="J416" s="8">
        <v>-0.14029342993300101</v>
      </c>
      <c r="K416" s="8">
        <v>0.148686260162743</v>
      </c>
      <c r="L416" s="8">
        <v>-3.8682666450284599E-2</v>
      </c>
      <c r="M416" s="8">
        <v>0.197611468985466</v>
      </c>
      <c r="N416" s="8">
        <v>0.151268127987534</v>
      </c>
      <c r="O416" s="8" t="s">
        <v>2703</v>
      </c>
      <c r="P416" s="8" t="s">
        <v>2704</v>
      </c>
      <c r="Q416" s="8" t="s">
        <v>2705</v>
      </c>
      <c r="R416" s="9">
        <v>17</v>
      </c>
      <c r="S416" s="9" t="s">
        <v>2706</v>
      </c>
      <c r="T416" s="8" t="s">
        <v>2707</v>
      </c>
      <c r="U416" s="8" t="s">
        <v>2708</v>
      </c>
      <c r="V416" s="8">
        <f>TTEST(C416:N416,{0,0},1,2)</f>
        <v>0.36601981819235163</v>
      </c>
      <c r="W416" s="8">
        <f t="shared" si="12"/>
        <v>3.9337034801459218E-2</v>
      </c>
      <c r="X416" s="8">
        <f t="shared" si="11"/>
        <v>0.43649539903574325</v>
      </c>
    </row>
    <row r="417" spans="1:24" x14ac:dyDescent="0.2">
      <c r="A417" s="8" t="s">
        <v>2709</v>
      </c>
      <c r="B417" s="8" t="s">
        <v>2710</v>
      </c>
      <c r="C417" s="8"/>
      <c r="D417" s="8"/>
      <c r="E417" s="8">
        <v>5.6802066717254601E-2</v>
      </c>
      <c r="F417" s="8">
        <v>4.0189585408003402E-2</v>
      </c>
      <c r="G417" s="8"/>
      <c r="H417" s="8">
        <v>4.1249422776683399E-2</v>
      </c>
      <c r="I417" s="8">
        <v>-0.19368528212449401</v>
      </c>
      <c r="J417" s="8">
        <v>0.15596990355601201</v>
      </c>
      <c r="K417" s="8"/>
      <c r="L417" s="8">
        <v>6.43616740072364E-2</v>
      </c>
      <c r="M417" s="8">
        <v>0.17793922363825501</v>
      </c>
      <c r="N417" s="8">
        <v>-8.8672958034810803E-2</v>
      </c>
      <c r="O417" s="8" t="s">
        <v>2711</v>
      </c>
      <c r="P417" s="8" t="s">
        <v>2712</v>
      </c>
      <c r="Q417" s="8" t="s">
        <v>2713</v>
      </c>
      <c r="R417" s="9">
        <v>86</v>
      </c>
      <c r="S417" s="9" t="s">
        <v>2714</v>
      </c>
      <c r="T417" s="8" t="s">
        <v>2715</v>
      </c>
      <c r="U417" s="8" t="s">
        <v>2716</v>
      </c>
      <c r="V417" s="8">
        <f>TTEST(C417:N417,{0,0},1,2)</f>
        <v>0.36678985628785543</v>
      </c>
      <c r="W417" s="8">
        <f t="shared" si="12"/>
        <v>3.1769204493017497E-2</v>
      </c>
      <c r="X417" s="8">
        <f t="shared" si="11"/>
        <v>0.43558268341402789</v>
      </c>
    </row>
    <row r="418" spans="1:24" x14ac:dyDescent="0.2">
      <c r="A418" s="8" t="s">
        <v>2717</v>
      </c>
      <c r="B418" s="8" t="s">
        <v>2718</v>
      </c>
      <c r="C418" s="8">
        <v>6.9066253614921996E-2</v>
      </c>
      <c r="D418" s="8">
        <v>-8.6851212197323197E-2</v>
      </c>
      <c r="E418" s="8">
        <v>3.1224224189271801E-2</v>
      </c>
      <c r="F418" s="8"/>
      <c r="G418" s="8"/>
      <c r="H418" s="8">
        <v>-3.4642203900871901E-2</v>
      </c>
      <c r="I418" s="8">
        <v>-3.5916447996473297E-2</v>
      </c>
      <c r="J418" s="8">
        <v>-0.17250663278689701</v>
      </c>
      <c r="K418" s="8">
        <v>0.12745357657199299</v>
      </c>
      <c r="L418" s="8">
        <v>-8.2708631556083004E-3</v>
      </c>
      <c r="M418" s="8"/>
      <c r="N418" s="8">
        <v>-0.102349768078455</v>
      </c>
      <c r="O418" s="8" t="s">
        <v>2108</v>
      </c>
      <c r="P418" s="8" t="s">
        <v>2109</v>
      </c>
      <c r="Q418" s="8" t="s">
        <v>2110</v>
      </c>
      <c r="R418" s="9">
        <v>633</v>
      </c>
      <c r="S418" s="9" t="s">
        <v>2719</v>
      </c>
      <c r="T418" s="8" t="s">
        <v>2112</v>
      </c>
      <c r="U418" s="8" t="s">
        <v>2113</v>
      </c>
      <c r="V418" s="8">
        <f>TTEST(C418:N418,{0,0},1,2)</f>
        <v>0.3672766726283907</v>
      </c>
      <c r="W418" s="8">
        <f t="shared" si="12"/>
        <v>-2.3643674859937992E-2</v>
      </c>
      <c r="X418" s="8">
        <f t="shared" si="11"/>
        <v>0.43500665474888311</v>
      </c>
    </row>
    <row r="419" spans="1:24" x14ac:dyDescent="0.2">
      <c r="A419" s="8" t="s">
        <v>2720</v>
      </c>
      <c r="B419" s="8" t="s">
        <v>2721</v>
      </c>
      <c r="C419" s="8">
        <v>-4.9527225424548203E-3</v>
      </c>
      <c r="D419" s="8">
        <v>6.3199203837829898E-2</v>
      </c>
      <c r="E419" s="10">
        <v>-1.42685840874547E-4</v>
      </c>
      <c r="F419" s="8">
        <v>1.43123121850802E-2</v>
      </c>
      <c r="G419" s="8">
        <v>8.8771556016418694E-3</v>
      </c>
      <c r="H419" s="8">
        <v>-2.9879779813766501E-2</v>
      </c>
      <c r="I419" s="8">
        <v>6.16270065575521E-2</v>
      </c>
      <c r="J419" s="8">
        <v>2.7474197621912898E-2</v>
      </c>
      <c r="K419" s="8">
        <v>4.3617742504981002E-3</v>
      </c>
      <c r="L419" s="8">
        <v>-0.92984121133739495</v>
      </c>
      <c r="M419" s="8">
        <v>-1.2120306058842199E-2</v>
      </c>
      <c r="N419" s="8">
        <v>-8.3894677336296096E-3</v>
      </c>
      <c r="O419" s="8" t="s">
        <v>416</v>
      </c>
      <c r="P419" s="8" t="s">
        <v>417</v>
      </c>
      <c r="Q419" s="8" t="s">
        <v>418</v>
      </c>
      <c r="R419" s="9">
        <v>416</v>
      </c>
      <c r="S419" s="9" t="s">
        <v>2722</v>
      </c>
      <c r="T419" s="8" t="s">
        <v>420</v>
      </c>
      <c r="U419" s="8" t="s">
        <v>421</v>
      </c>
      <c r="V419" s="8">
        <f>TTEST(C419:N419,{0,0},1,2)</f>
        <v>0.37130286809318791</v>
      </c>
      <c r="W419" s="8">
        <f t="shared" si="12"/>
        <v>-6.7122876939370621E-2</v>
      </c>
      <c r="X419" s="8">
        <f t="shared" si="11"/>
        <v>0.43027169609505217</v>
      </c>
    </row>
    <row r="420" spans="1:24" x14ac:dyDescent="0.2">
      <c r="A420" s="8" t="s">
        <v>2723</v>
      </c>
      <c r="B420" s="8" t="s">
        <v>2724</v>
      </c>
      <c r="C420" s="8">
        <v>0.10145707369550901</v>
      </c>
      <c r="D420" s="8">
        <v>0.10204021344630899</v>
      </c>
      <c r="E420" s="8">
        <v>9.3727656770062506E-2</v>
      </c>
      <c r="F420" s="8">
        <v>0.117695788236597</v>
      </c>
      <c r="G420" s="8">
        <v>6.2610703861671793E-2</v>
      </c>
      <c r="H420" s="8">
        <v>2.8483480099860799E-2</v>
      </c>
      <c r="I420" s="8">
        <v>-0.66597606456556002</v>
      </c>
      <c r="J420" s="8">
        <v>-0.81137725572562502</v>
      </c>
      <c r="K420" s="8">
        <v>-0.55375286921936795</v>
      </c>
      <c r="L420" s="8">
        <v>0.35505902616705098</v>
      </c>
      <c r="M420" s="8">
        <v>0.13121822799717101</v>
      </c>
      <c r="N420" s="8"/>
      <c r="O420" s="8" t="s">
        <v>336</v>
      </c>
      <c r="P420" s="8" t="s">
        <v>337</v>
      </c>
      <c r="Q420" s="8" t="s">
        <v>338</v>
      </c>
      <c r="R420" s="9">
        <v>98</v>
      </c>
      <c r="S420" s="9" t="s">
        <v>2725</v>
      </c>
      <c r="T420" s="8" t="s">
        <v>340</v>
      </c>
      <c r="U420" s="8" t="s">
        <v>341</v>
      </c>
      <c r="V420" s="8">
        <f>TTEST(C420:N420,{0,0},1,2)</f>
        <v>0.37288383378583001</v>
      </c>
      <c r="W420" s="8">
        <f t="shared" si="12"/>
        <v>-9.4437638112392808E-2</v>
      </c>
      <c r="X420" s="8">
        <f t="shared" si="11"/>
        <v>0.42842644487628745</v>
      </c>
    </row>
    <row r="421" spans="1:24" x14ac:dyDescent="0.2">
      <c r="A421" s="8" t="s">
        <v>2726</v>
      </c>
      <c r="B421" s="8" t="s">
        <v>2727</v>
      </c>
      <c r="C421" s="8">
        <v>-2.93382226911953E-2</v>
      </c>
      <c r="D421" s="8">
        <v>5.9166676765897798E-2</v>
      </c>
      <c r="E421" s="8">
        <v>8.6841174995759499E-3</v>
      </c>
      <c r="F421" s="8">
        <v>7.9277005302118893E-3</v>
      </c>
      <c r="G421" s="8">
        <v>-7.83129945360901E-2</v>
      </c>
      <c r="H421" s="8">
        <v>3.3574223949750098E-2</v>
      </c>
      <c r="I421" s="8">
        <v>-0.123880975824259</v>
      </c>
      <c r="J421" s="8">
        <v>8.8454482948455607E-2</v>
      </c>
      <c r="K421" s="8">
        <v>-1.3315174797512701E-2</v>
      </c>
      <c r="L421" s="8">
        <v>-1.18919588518695E-2</v>
      </c>
      <c r="M421" s="8">
        <v>-0.114055610277353</v>
      </c>
      <c r="N421" s="8"/>
      <c r="O421" s="8" t="s">
        <v>2728</v>
      </c>
      <c r="P421" s="8" t="s">
        <v>2729</v>
      </c>
      <c r="Q421" s="8" t="s">
        <v>2730</v>
      </c>
      <c r="R421" s="9">
        <v>178</v>
      </c>
      <c r="S421" s="9" t="s">
        <v>2731</v>
      </c>
      <c r="T421" s="8" t="s">
        <v>2732</v>
      </c>
      <c r="U421" s="8" t="s">
        <v>2733</v>
      </c>
      <c r="V421" s="8">
        <f>TTEST(C421:N421,{0,0},1,2)</f>
        <v>0.3782345323163393</v>
      </c>
      <c r="W421" s="8">
        <f t="shared" si="12"/>
        <v>-1.5726157753126205E-2</v>
      </c>
      <c r="X421" s="8">
        <f t="shared" si="11"/>
        <v>0.42223882316469519</v>
      </c>
    </row>
    <row r="422" spans="1:24" x14ac:dyDescent="0.2">
      <c r="A422" s="8" t="s">
        <v>2734</v>
      </c>
      <c r="B422" s="8" t="s">
        <v>2735</v>
      </c>
      <c r="C422" s="8">
        <v>-0.22312388497063701</v>
      </c>
      <c r="D422" s="8">
        <v>-0.23671015330669001</v>
      </c>
      <c r="E422" s="8">
        <v>-0.79490373656556101</v>
      </c>
      <c r="F422" s="8">
        <v>0.51761924874595799</v>
      </c>
      <c r="G422" s="8"/>
      <c r="H422" s="8">
        <v>-0.52660254436766596</v>
      </c>
      <c r="I422" s="8">
        <v>-0.38601791072180303</v>
      </c>
      <c r="J422" s="8">
        <v>0.28820804281520401</v>
      </c>
      <c r="K422" s="8">
        <v>-2.7084392186511999E-2</v>
      </c>
      <c r="L422" s="8">
        <v>0.81013022932511003</v>
      </c>
      <c r="M422" s="8">
        <v>-0.60474957180432698</v>
      </c>
      <c r="N422" s="8"/>
      <c r="O422" s="8" t="s">
        <v>2736</v>
      </c>
      <c r="P422" s="8" t="s">
        <v>2737</v>
      </c>
      <c r="Q422" s="8" t="s">
        <v>2738</v>
      </c>
      <c r="R422" s="9">
        <v>75</v>
      </c>
      <c r="S422" s="9" t="s">
        <v>2739</v>
      </c>
      <c r="T422" s="8" t="s">
        <v>2740</v>
      </c>
      <c r="U422" s="8" t="s">
        <v>2741</v>
      </c>
      <c r="V422" s="8">
        <f>TTEST(C422:N422,{0,0},1,2)</f>
        <v>0.38074091658367093</v>
      </c>
      <c r="W422" s="8">
        <f t="shared" si="12"/>
        <v>-0.11832346730369239</v>
      </c>
      <c r="X422" s="8">
        <f t="shared" si="11"/>
        <v>0.4193704489233579</v>
      </c>
    </row>
    <row r="423" spans="1:24" x14ac:dyDescent="0.2">
      <c r="A423" s="8" t="s">
        <v>2742</v>
      </c>
      <c r="B423" s="8" t="s">
        <v>2743</v>
      </c>
      <c r="C423" s="8">
        <v>0.51613451342027405</v>
      </c>
      <c r="D423" s="8">
        <v>-0.23382079858754001</v>
      </c>
      <c r="E423" s="8">
        <v>-0.37921878042290402</v>
      </c>
      <c r="F423" s="8">
        <v>-0.196827524600727</v>
      </c>
      <c r="G423" s="8">
        <v>0.12211728808160199</v>
      </c>
      <c r="H423" s="8">
        <v>-0.14755622063778001</v>
      </c>
      <c r="I423" s="8">
        <v>8.2434700120998905E-2</v>
      </c>
      <c r="J423" s="8">
        <v>-0.29385855801537297</v>
      </c>
      <c r="K423" s="8">
        <v>-0.35132669931666899</v>
      </c>
      <c r="L423" s="8">
        <v>0.51305275481669899</v>
      </c>
      <c r="M423" s="8">
        <v>-0.42196105096916497</v>
      </c>
      <c r="N423" s="8">
        <v>-5.9122806952631002E-2</v>
      </c>
      <c r="O423" s="8" t="s">
        <v>448</v>
      </c>
      <c r="P423" s="8" t="s">
        <v>449</v>
      </c>
      <c r="Q423" s="8" t="s">
        <v>450</v>
      </c>
      <c r="R423" s="9">
        <v>257</v>
      </c>
      <c r="S423" s="9" t="s">
        <v>2744</v>
      </c>
      <c r="T423" s="8" t="s">
        <v>452</v>
      </c>
      <c r="U423" s="8" t="s">
        <v>453</v>
      </c>
      <c r="V423" s="8">
        <f>TTEST(C423:N423,{0,0},1,2)</f>
        <v>0.38439868474817179</v>
      </c>
      <c r="W423" s="8">
        <f t="shared" si="12"/>
        <v>-7.0829431921934582E-2</v>
      </c>
      <c r="X423" s="8">
        <f t="shared" si="11"/>
        <v>0.41521810697536665</v>
      </c>
    </row>
    <row r="424" spans="1:24" x14ac:dyDescent="0.2">
      <c r="A424" s="8" t="s">
        <v>2745</v>
      </c>
      <c r="B424" s="8" t="s">
        <v>2746</v>
      </c>
      <c r="C424" s="8">
        <v>0.53003239604962404</v>
      </c>
      <c r="D424" s="8">
        <v>-0.36615701540234702</v>
      </c>
      <c r="E424" s="8">
        <v>-0.60887993603143098</v>
      </c>
      <c r="F424" s="8"/>
      <c r="G424" s="8"/>
      <c r="H424" s="8"/>
      <c r="I424" s="8"/>
      <c r="J424" s="8">
        <v>-0.62612292369612998</v>
      </c>
      <c r="K424" s="8"/>
      <c r="L424" s="8"/>
      <c r="M424" s="8">
        <v>0.427599717807848</v>
      </c>
      <c r="N424" s="8"/>
      <c r="O424" s="8" t="s">
        <v>954</v>
      </c>
      <c r="P424" s="8" t="s">
        <v>955</v>
      </c>
      <c r="Q424" s="8" t="s">
        <v>956</v>
      </c>
      <c r="R424" s="9">
        <v>417</v>
      </c>
      <c r="S424" s="9" t="s">
        <v>2747</v>
      </c>
      <c r="T424" s="8" t="s">
        <v>958</v>
      </c>
      <c r="U424" s="8" t="s">
        <v>959</v>
      </c>
      <c r="V424" s="8">
        <f>TTEST(C424:N424,{0,0},1,2)</f>
        <v>0.38657788784672081</v>
      </c>
      <c r="W424" s="8">
        <f t="shared" si="12"/>
        <v>-0.12870555225448721</v>
      </c>
      <c r="X424" s="8">
        <f t="shared" si="11"/>
        <v>0.41276299112690906</v>
      </c>
    </row>
    <row r="425" spans="1:24" x14ac:dyDescent="0.2">
      <c r="A425" s="8" t="s">
        <v>2748</v>
      </c>
      <c r="B425" s="8" t="s">
        <v>2749</v>
      </c>
      <c r="C425" s="8"/>
      <c r="D425" s="8"/>
      <c r="E425" s="8"/>
      <c r="F425" s="8"/>
      <c r="G425" s="8"/>
      <c r="H425" s="8"/>
      <c r="I425" s="8">
        <v>0.43258702548799799</v>
      </c>
      <c r="J425" s="8">
        <v>-0.153533356868299</v>
      </c>
      <c r="K425" s="8">
        <v>-6.9618141481253698E-2</v>
      </c>
      <c r="L425" s="8"/>
      <c r="M425" s="8"/>
      <c r="N425" s="8"/>
      <c r="O425" s="8" t="s">
        <v>197</v>
      </c>
      <c r="P425" s="8" t="s">
        <v>198</v>
      </c>
      <c r="Q425" s="8" t="s">
        <v>199</v>
      </c>
      <c r="R425" s="9">
        <v>185</v>
      </c>
      <c r="S425" s="9" t="s">
        <v>2750</v>
      </c>
      <c r="T425" s="8" t="s">
        <v>201</v>
      </c>
      <c r="U425" s="8" t="s">
        <v>202</v>
      </c>
      <c r="V425" s="8">
        <f>TTEST(C425:N425,{0,0},1,2)</f>
        <v>0.39344183822182766</v>
      </c>
      <c r="W425" s="8">
        <f t="shared" si="12"/>
        <v>6.9811842379481764E-2</v>
      </c>
      <c r="X425" s="8">
        <f t="shared" si="11"/>
        <v>0.40511945950884704</v>
      </c>
    </row>
    <row r="426" spans="1:24" x14ac:dyDescent="0.2">
      <c r="A426" s="8" t="s">
        <v>2751</v>
      </c>
      <c r="B426" s="8" t="s">
        <v>2752</v>
      </c>
      <c r="C426" s="8"/>
      <c r="D426" s="8"/>
      <c r="E426" s="8">
        <v>0.316386032874998</v>
      </c>
      <c r="F426" s="8"/>
      <c r="G426" s="8"/>
      <c r="H426" s="8"/>
      <c r="I426" s="8"/>
      <c r="J426" s="8"/>
      <c r="K426" s="8">
        <v>0.30404391658229502</v>
      </c>
      <c r="L426" s="8">
        <v>-0.92081966544244398</v>
      </c>
      <c r="M426" s="8">
        <v>-0.19383714638201599</v>
      </c>
      <c r="N426" s="8"/>
      <c r="O426" s="8" t="s">
        <v>2753</v>
      </c>
      <c r="P426" s="8" t="s">
        <v>2754</v>
      </c>
      <c r="Q426" s="8" t="s">
        <v>2755</v>
      </c>
      <c r="R426" s="9">
        <v>692</v>
      </c>
      <c r="S426" s="9" t="s">
        <v>2756</v>
      </c>
      <c r="T426" s="8" t="s">
        <v>2757</v>
      </c>
      <c r="U426" s="8" t="s">
        <v>2758</v>
      </c>
      <c r="V426" s="8">
        <f>TTEST(C426:N426,{0,0},1,2)</f>
        <v>0.39562614061166568</v>
      </c>
      <c r="W426" s="8">
        <f t="shared" si="12"/>
        <v>-0.12355671559179174</v>
      </c>
      <c r="X426" s="8">
        <f t="shared" si="11"/>
        <v>0.40271502054216951</v>
      </c>
    </row>
    <row r="427" spans="1:24" x14ac:dyDescent="0.2">
      <c r="A427" s="8" t="s">
        <v>2759</v>
      </c>
      <c r="B427" s="8" t="s">
        <v>2760</v>
      </c>
      <c r="C427" s="8"/>
      <c r="D427" s="8"/>
      <c r="E427" s="8"/>
      <c r="F427" s="8">
        <v>-0.18645378928245901</v>
      </c>
      <c r="G427" s="8"/>
      <c r="H427" s="8"/>
      <c r="I427" s="8"/>
      <c r="J427" s="8">
        <v>0.10003781358640999</v>
      </c>
      <c r="K427" s="8"/>
      <c r="L427" s="8"/>
      <c r="M427" s="8"/>
      <c r="N427" s="8"/>
      <c r="O427" s="8" t="s">
        <v>2761</v>
      </c>
      <c r="P427" s="8" t="s">
        <v>2762</v>
      </c>
      <c r="Q427" s="8" t="s">
        <v>2763</v>
      </c>
      <c r="R427" s="9">
        <v>295</v>
      </c>
      <c r="S427" s="9" t="s">
        <v>2764</v>
      </c>
      <c r="T427" s="8" t="s">
        <v>2765</v>
      </c>
      <c r="U427" s="8" t="s">
        <v>2766</v>
      </c>
      <c r="V427" s="8">
        <f>TTEST(C427:N427,{0,0},1,2)</f>
        <v>0.39570180169514035</v>
      </c>
      <c r="W427" s="8">
        <f t="shared" si="12"/>
        <v>-4.3207987848024508E-2</v>
      </c>
      <c r="X427" s="8">
        <f t="shared" si="11"/>
        <v>0.4026319723155336</v>
      </c>
    </row>
    <row r="428" spans="1:24" x14ac:dyDescent="0.2">
      <c r="A428" s="8" t="s">
        <v>2767</v>
      </c>
      <c r="B428" s="8" t="s">
        <v>2768</v>
      </c>
      <c r="C428" s="8"/>
      <c r="D428" s="8"/>
      <c r="E428" s="8"/>
      <c r="F428" s="8"/>
      <c r="G428" s="8"/>
      <c r="H428" s="8"/>
      <c r="I428" s="8">
        <v>1.3317477184237101E-2</v>
      </c>
      <c r="J428" s="8">
        <v>3.5992046554268797E-2</v>
      </c>
      <c r="K428" s="8">
        <v>-2.86961597370223E-2</v>
      </c>
      <c r="L428" s="8"/>
      <c r="M428" s="8"/>
      <c r="N428" s="8"/>
      <c r="O428" s="8" t="s">
        <v>2769</v>
      </c>
      <c r="P428" s="8" t="s">
        <v>2770</v>
      </c>
      <c r="Q428" s="8" t="s">
        <v>2771</v>
      </c>
      <c r="R428" s="9">
        <v>174</v>
      </c>
      <c r="S428" s="9" t="s">
        <v>2772</v>
      </c>
      <c r="T428" s="8" t="s">
        <v>2773</v>
      </c>
      <c r="U428" s="8" t="s">
        <v>2774</v>
      </c>
      <c r="V428" s="8">
        <f>TTEST(C428:N428,{0,0},1,2)</f>
        <v>0.39853604807748694</v>
      </c>
      <c r="W428" s="8">
        <f t="shared" si="12"/>
        <v>6.8711213338278655E-3</v>
      </c>
      <c r="X428" s="8">
        <f t="shared" si="11"/>
        <v>0.39953239001922231</v>
      </c>
    </row>
    <row r="429" spans="1:24" x14ac:dyDescent="0.2">
      <c r="A429" s="8" t="s">
        <v>2775</v>
      </c>
      <c r="B429" s="8" t="s">
        <v>2776</v>
      </c>
      <c r="C429" s="8">
        <v>-1.0146133368255399</v>
      </c>
      <c r="D429" s="8"/>
      <c r="E429" s="8"/>
      <c r="F429" s="8"/>
      <c r="G429" s="8"/>
      <c r="H429" s="8"/>
      <c r="I429" s="8"/>
      <c r="J429" s="8"/>
      <c r="K429" s="8">
        <v>1.8506956159260799</v>
      </c>
      <c r="L429" s="8"/>
      <c r="M429" s="8"/>
      <c r="N429" s="8"/>
      <c r="O429" s="8" t="s">
        <v>2728</v>
      </c>
      <c r="P429" s="8" t="s">
        <v>2729</v>
      </c>
      <c r="Q429" s="8" t="s">
        <v>2730</v>
      </c>
      <c r="R429" s="9">
        <v>130</v>
      </c>
      <c r="S429" s="9" t="s">
        <v>2777</v>
      </c>
      <c r="T429" s="8" t="s">
        <v>2732</v>
      </c>
      <c r="U429" s="8" t="s">
        <v>2733</v>
      </c>
      <c r="V429" s="8">
        <f>TTEST(C429:N429,{0,0},1,2)</f>
        <v>0.39896321513966521</v>
      </c>
      <c r="W429" s="8">
        <f t="shared" si="12"/>
        <v>0.41804113955027</v>
      </c>
      <c r="X429" s="8">
        <f t="shared" si="11"/>
        <v>0.39906714491053547</v>
      </c>
    </row>
    <row r="430" spans="1:24" x14ac:dyDescent="0.2">
      <c r="A430" s="8" t="s">
        <v>2778</v>
      </c>
      <c r="B430" s="8" t="s">
        <v>2779</v>
      </c>
      <c r="C430" s="8"/>
      <c r="D430" s="8">
        <v>-0.29648625084852698</v>
      </c>
      <c r="E430" s="8">
        <v>-4.6626952389515898E-2</v>
      </c>
      <c r="F430" s="8">
        <v>0.22401825749129001</v>
      </c>
      <c r="G430" s="8">
        <v>0.27583967056160702</v>
      </c>
      <c r="H430" s="8">
        <v>0.194407356914403</v>
      </c>
      <c r="I430" s="8">
        <v>2.50051788828008E-3</v>
      </c>
      <c r="J430" s="8">
        <v>0.37444044325871501</v>
      </c>
      <c r="K430" s="8">
        <v>5.6586332248669598E-3</v>
      </c>
      <c r="L430" s="8">
        <v>-0.65488526467769903</v>
      </c>
      <c r="M430" s="8">
        <v>0.33582770038895499</v>
      </c>
      <c r="N430" s="8">
        <v>0.223208948774933</v>
      </c>
      <c r="O430" s="8" t="s">
        <v>2780</v>
      </c>
      <c r="P430" s="8" t="s">
        <v>2781</v>
      </c>
      <c r="Q430" s="8" t="s">
        <v>2782</v>
      </c>
      <c r="R430" s="9">
        <v>693</v>
      </c>
      <c r="S430" s="9" t="s">
        <v>2783</v>
      </c>
      <c r="T430" s="8" t="s">
        <v>2784</v>
      </c>
      <c r="U430" s="8" t="s">
        <v>2785</v>
      </c>
      <c r="V430" s="8">
        <f>TTEST(C430:N430,{0,0},1,2)</f>
        <v>0.40101445337654062</v>
      </c>
      <c r="W430" s="8">
        <f t="shared" si="12"/>
        <v>5.7991187326118916E-2</v>
      </c>
      <c r="X430" s="8">
        <f t="shared" si="11"/>
        <v>0.3968399742412721</v>
      </c>
    </row>
    <row r="431" spans="1:24" x14ac:dyDescent="0.2">
      <c r="A431" s="8" t="s">
        <v>2786</v>
      </c>
      <c r="B431" s="8" t="s">
        <v>2787</v>
      </c>
      <c r="C431" s="8">
        <v>0.15250807717524401</v>
      </c>
      <c r="D431" s="8"/>
      <c r="E431" s="8">
        <v>1.53263906621316E-2</v>
      </c>
      <c r="F431" s="8"/>
      <c r="G431" s="8"/>
      <c r="H431" s="8"/>
      <c r="I431" s="8">
        <v>5.9928873753625003E-2</v>
      </c>
      <c r="J431" s="8">
        <v>-0.58078309985208199</v>
      </c>
      <c r="K431" s="8">
        <v>7.7375781505563901E-2</v>
      </c>
      <c r="L431" s="8"/>
      <c r="M431" s="8"/>
      <c r="N431" s="8"/>
      <c r="O431" s="8" t="s">
        <v>2788</v>
      </c>
      <c r="P431" s="8" t="s">
        <v>2789</v>
      </c>
      <c r="Q431" s="8" t="s">
        <v>2790</v>
      </c>
      <c r="R431" s="9">
        <v>701</v>
      </c>
      <c r="S431" s="9" t="s">
        <v>2791</v>
      </c>
      <c r="T431" s="8" t="s">
        <v>2792</v>
      </c>
      <c r="U431" s="8" t="s">
        <v>2793</v>
      </c>
      <c r="V431" s="8">
        <f>TTEST(C431:N431,{0,0},1,2)</f>
        <v>0.40728346286777217</v>
      </c>
      <c r="W431" s="8">
        <f t="shared" si="12"/>
        <v>-5.5128795351103502E-2</v>
      </c>
      <c r="X431" s="8">
        <f t="shared" si="11"/>
        <v>0.39010322343002962</v>
      </c>
    </row>
    <row r="432" spans="1:24" x14ac:dyDescent="0.2">
      <c r="A432" s="8" t="s">
        <v>2794</v>
      </c>
      <c r="B432" s="8" t="s">
        <v>2795</v>
      </c>
      <c r="C432" s="8"/>
      <c r="D432" s="8">
        <v>-0.50572164514243001</v>
      </c>
      <c r="E432" s="8">
        <v>-0.100597269609164</v>
      </c>
      <c r="F432" s="8"/>
      <c r="G432" s="8"/>
      <c r="H432" s="8">
        <v>-0.52033237176840197</v>
      </c>
      <c r="I432" s="8">
        <v>-0.31503532054845301</v>
      </c>
      <c r="J432" s="8">
        <v>0.29397177926595103</v>
      </c>
      <c r="K432" s="8">
        <v>-0.53444586230980595</v>
      </c>
      <c r="L432" s="8">
        <v>1.77230192289563</v>
      </c>
      <c r="M432" s="8">
        <v>1.8163121071650901</v>
      </c>
      <c r="N432" s="8">
        <v>-0.394527386571285</v>
      </c>
      <c r="O432" s="8" t="s">
        <v>2796</v>
      </c>
      <c r="P432" s="8" t="s">
        <v>2797</v>
      </c>
      <c r="Q432" s="8" t="s">
        <v>2798</v>
      </c>
      <c r="R432" s="9">
        <v>281</v>
      </c>
      <c r="S432" s="9" t="s">
        <v>2799</v>
      </c>
      <c r="T432" s="8" t="s">
        <v>2800</v>
      </c>
      <c r="U432" s="8" t="s">
        <v>2801</v>
      </c>
      <c r="V432" s="8">
        <f>TTEST(C432:N432,{0,0},1,2)</f>
        <v>0.40867980034717555</v>
      </c>
      <c r="W432" s="8">
        <f t="shared" si="12"/>
        <v>0.16799177259745901</v>
      </c>
      <c r="X432" s="8">
        <f t="shared" si="11"/>
        <v>0.38861682745736736</v>
      </c>
    </row>
    <row r="433" spans="1:24" x14ac:dyDescent="0.2">
      <c r="A433" s="8" t="s">
        <v>2802</v>
      </c>
      <c r="B433" s="8" t="s">
        <v>2803</v>
      </c>
      <c r="C433" s="8">
        <v>-0.64155132812775095</v>
      </c>
      <c r="D433" s="8">
        <v>-0.60899099788136302</v>
      </c>
      <c r="E433" s="8">
        <v>-0.67831711978992304</v>
      </c>
      <c r="F433" s="8">
        <v>-0.60232436428212199</v>
      </c>
      <c r="G433" s="8">
        <v>-0.79486014410275996</v>
      </c>
      <c r="H433" s="8">
        <v>-0.45123424635148801</v>
      </c>
      <c r="I433" s="8">
        <v>2.0125473753775398</v>
      </c>
      <c r="J433" s="8">
        <v>-0.61730485941166302</v>
      </c>
      <c r="K433" s="8">
        <v>-0.74867114326106998</v>
      </c>
      <c r="L433" s="8">
        <v>2.1854259201125599</v>
      </c>
      <c r="M433" s="8">
        <v>-0.78297430641957599</v>
      </c>
      <c r="N433" s="8">
        <v>-0.48295378883944201</v>
      </c>
      <c r="O433" s="8" t="s">
        <v>2804</v>
      </c>
      <c r="P433" s="8" t="s">
        <v>2805</v>
      </c>
      <c r="Q433" s="8" t="s">
        <v>2806</v>
      </c>
      <c r="R433" s="9">
        <v>35</v>
      </c>
      <c r="S433" s="9" t="s">
        <v>2807</v>
      </c>
      <c r="T433" s="8" t="s">
        <v>2808</v>
      </c>
      <c r="U433" s="8" t="s">
        <v>2809</v>
      </c>
      <c r="V433" s="8">
        <f>TTEST(C433:N433,{0,0},1,2)</f>
        <v>0.40908376990836726</v>
      </c>
      <c r="W433" s="8">
        <f t="shared" si="12"/>
        <v>-0.18426741691475487</v>
      </c>
      <c r="X433" s="8">
        <f t="shared" si="11"/>
        <v>0.38818775046755088</v>
      </c>
    </row>
    <row r="434" spans="1:24" x14ac:dyDescent="0.2">
      <c r="A434" s="8" t="s">
        <v>2810</v>
      </c>
      <c r="B434" s="8" t="s">
        <v>2811</v>
      </c>
      <c r="C434" s="8"/>
      <c r="D434" s="8"/>
      <c r="E434" s="8"/>
      <c r="F434" s="8">
        <v>-0.28155033201736601</v>
      </c>
      <c r="G434" s="8"/>
      <c r="H434" s="8">
        <v>-0.34520580670937101</v>
      </c>
      <c r="I434" s="8"/>
      <c r="J434" s="8"/>
      <c r="K434" s="8">
        <v>0.86339064362763795</v>
      </c>
      <c r="L434" s="8">
        <v>-0.422365613772195</v>
      </c>
      <c r="M434" s="8"/>
      <c r="N434" s="8">
        <v>-0.28205018994301201</v>
      </c>
      <c r="O434" s="8" t="s">
        <v>558</v>
      </c>
      <c r="P434" s="8" t="s">
        <v>559</v>
      </c>
      <c r="Q434" s="8" t="s">
        <v>560</v>
      </c>
      <c r="R434" s="9">
        <v>69</v>
      </c>
      <c r="S434" s="9" t="s">
        <v>2812</v>
      </c>
      <c r="T434" s="8" t="s">
        <v>562</v>
      </c>
      <c r="U434" s="8" t="s">
        <v>563</v>
      </c>
      <c r="V434" s="8">
        <f>TTEST(C434:N434,{0,0},1,2)</f>
        <v>0.41273850055053823</v>
      </c>
      <c r="W434" s="8">
        <f t="shared" si="12"/>
        <v>-9.3556259762861221E-2</v>
      </c>
      <c r="X434" s="8">
        <f t="shared" si="11"/>
        <v>0.38432501792468993</v>
      </c>
    </row>
    <row r="435" spans="1:24" x14ac:dyDescent="0.2">
      <c r="A435" s="8" t="s">
        <v>2813</v>
      </c>
      <c r="B435" s="8" t="s">
        <v>2814</v>
      </c>
      <c r="C435" s="8"/>
      <c r="D435" s="8"/>
      <c r="E435" s="8">
        <v>0.20023431643650699</v>
      </c>
      <c r="F435" s="8">
        <v>-0.188329774694277</v>
      </c>
      <c r="G435" s="8">
        <v>0.109920906139146</v>
      </c>
      <c r="H435" s="8">
        <v>-2.0623704795759399E-2</v>
      </c>
      <c r="I435" s="8">
        <v>-0.305682068688577</v>
      </c>
      <c r="J435" s="8">
        <v>0.30895186799493002</v>
      </c>
      <c r="K435" s="8">
        <v>-0.103958178023599</v>
      </c>
      <c r="L435" s="8">
        <v>3.60291595025398E-3</v>
      </c>
      <c r="M435" s="8">
        <v>-0.147663064109995</v>
      </c>
      <c r="N435" s="8">
        <v>-0.14277311756833999</v>
      </c>
      <c r="O435" s="8" t="s">
        <v>2815</v>
      </c>
      <c r="P435" s="8" t="s">
        <v>2816</v>
      </c>
      <c r="Q435" s="8" t="s">
        <v>2817</v>
      </c>
      <c r="R435" s="9">
        <v>869</v>
      </c>
      <c r="S435" s="9" t="s">
        <v>2818</v>
      </c>
      <c r="T435" s="8" t="s">
        <v>2819</v>
      </c>
      <c r="U435" s="8" t="s">
        <v>2820</v>
      </c>
      <c r="V435" s="8">
        <f>TTEST(C435:N435,{0,0},1,2)</f>
        <v>0.42043808048354675</v>
      </c>
      <c r="W435" s="8">
        <f t="shared" si="12"/>
        <v>-2.8631990135971043E-2</v>
      </c>
      <c r="X435" s="8">
        <f t="shared" si="11"/>
        <v>0.3762979553581331</v>
      </c>
    </row>
    <row r="436" spans="1:24" x14ac:dyDescent="0.2">
      <c r="A436" s="8" t="s">
        <v>2821</v>
      </c>
      <c r="B436" s="8" t="s">
        <v>2822</v>
      </c>
      <c r="C436" s="8">
        <v>-0.47356811921016201</v>
      </c>
      <c r="D436" s="8">
        <v>0.19752611747958701</v>
      </c>
      <c r="E436" s="8"/>
      <c r="F436" s="8">
        <v>0.54759481995412695</v>
      </c>
      <c r="G436" s="8">
        <v>0.27513075959375899</v>
      </c>
      <c r="H436" s="8">
        <v>3.1213805789892E-2</v>
      </c>
      <c r="I436" s="8"/>
      <c r="J436" s="8">
        <v>-0.10957580209055499</v>
      </c>
      <c r="K436" s="8">
        <v>0.61888230002801903</v>
      </c>
      <c r="L436" s="8">
        <v>-1.05491140064166</v>
      </c>
      <c r="M436" s="8">
        <v>0.484670590027029</v>
      </c>
      <c r="N436" s="8">
        <v>0.257674538248365</v>
      </c>
      <c r="O436" s="8" t="s">
        <v>2823</v>
      </c>
      <c r="P436" s="8" t="s">
        <v>2824</v>
      </c>
      <c r="Q436" s="8" t="s">
        <v>2825</v>
      </c>
      <c r="R436" s="9">
        <v>1097</v>
      </c>
      <c r="S436" s="9" t="s">
        <v>2826</v>
      </c>
      <c r="T436" s="8" t="s">
        <v>2827</v>
      </c>
      <c r="U436" s="8" t="s">
        <v>2828</v>
      </c>
      <c r="V436" s="8">
        <f>TTEST(C436:N436,{0,0},1,2)</f>
        <v>0.42099231604089588</v>
      </c>
      <c r="W436" s="8">
        <f t="shared" si="12"/>
        <v>7.7463760917840088E-2</v>
      </c>
      <c r="X436" s="8">
        <f t="shared" si="11"/>
        <v>0.3757258308424607</v>
      </c>
    </row>
    <row r="437" spans="1:24" x14ac:dyDescent="0.2">
      <c r="A437" s="8" t="s">
        <v>2829</v>
      </c>
      <c r="B437" s="8" t="s">
        <v>2830</v>
      </c>
      <c r="C437" s="8">
        <v>0.47251592322459701</v>
      </c>
      <c r="D437" s="8"/>
      <c r="E437" s="8">
        <v>7.2123591439040699E-3</v>
      </c>
      <c r="F437" s="8"/>
      <c r="G437" s="8">
        <v>-0.30462982857875898</v>
      </c>
      <c r="H437" s="8">
        <v>-0.19648921111609499</v>
      </c>
      <c r="I437" s="8">
        <v>0.27618629807779399</v>
      </c>
      <c r="J437" s="8">
        <v>-0.14851602836547001</v>
      </c>
      <c r="K437" s="8">
        <v>-0.27483163096887497</v>
      </c>
      <c r="L437" s="8">
        <v>-0.20135976921268001</v>
      </c>
      <c r="M437" s="8">
        <v>-0.211346613625014</v>
      </c>
      <c r="N437" s="8">
        <v>0.18773478267199001</v>
      </c>
      <c r="O437" s="8" t="s">
        <v>2116</v>
      </c>
      <c r="P437" s="8" t="s">
        <v>2117</v>
      </c>
      <c r="Q437" s="8" t="s">
        <v>2118</v>
      </c>
      <c r="R437" s="9">
        <v>263</v>
      </c>
      <c r="S437" s="9" t="s">
        <v>2831</v>
      </c>
      <c r="T437" s="8" t="s">
        <v>2120</v>
      </c>
      <c r="U437" s="8" t="s">
        <v>2121</v>
      </c>
      <c r="V437" s="8">
        <f>TTEST(C437:N437,{0,0},1,2)</f>
        <v>0.42204598472619792</v>
      </c>
      <c r="W437" s="8">
        <f t="shared" si="12"/>
        <v>-3.9352371874860799E-2</v>
      </c>
      <c r="X437" s="8">
        <f t="shared" si="11"/>
        <v>0.37464022717856793</v>
      </c>
    </row>
    <row r="438" spans="1:24" x14ac:dyDescent="0.2">
      <c r="A438" s="8" t="s">
        <v>2832</v>
      </c>
      <c r="B438" s="8" t="s">
        <v>2833</v>
      </c>
      <c r="C438" s="8">
        <v>0.28646373745313403</v>
      </c>
      <c r="D438" s="8">
        <v>-0.122538980715534</v>
      </c>
      <c r="E438" s="8">
        <v>-0.146928215808034</v>
      </c>
      <c r="F438" s="8"/>
      <c r="G438" s="8"/>
      <c r="H438" s="8">
        <v>-8.0308118473644094E-2</v>
      </c>
      <c r="I438" s="8">
        <v>-0.18637686730144301</v>
      </c>
      <c r="J438" s="8">
        <v>6.4998642533171697E-2</v>
      </c>
      <c r="K438" s="8">
        <v>0.13159820637400199</v>
      </c>
      <c r="L438" s="8"/>
      <c r="M438" s="8"/>
      <c r="N438" s="8">
        <v>-0.13328694320127399</v>
      </c>
      <c r="O438" s="8" t="s">
        <v>1568</v>
      </c>
      <c r="P438" s="8" t="s">
        <v>1569</v>
      </c>
      <c r="Q438" s="8" t="s">
        <v>1570</v>
      </c>
      <c r="R438" s="9">
        <v>45</v>
      </c>
      <c r="S438" s="9" t="s">
        <v>2834</v>
      </c>
      <c r="T438" s="8" t="s">
        <v>1572</v>
      </c>
      <c r="U438" s="8" t="s">
        <v>1573</v>
      </c>
      <c r="V438" s="8">
        <f>TTEST(C438:N438,{0,0},1,2)</f>
        <v>0.42745990152264352</v>
      </c>
      <c r="W438" s="8">
        <f t="shared" si="12"/>
        <v>-2.3297317392452669E-2</v>
      </c>
      <c r="X438" s="8">
        <f t="shared" si="11"/>
        <v>0.36910461862989313</v>
      </c>
    </row>
    <row r="439" spans="1:24" x14ac:dyDescent="0.2">
      <c r="A439" s="8" t="s">
        <v>2835</v>
      </c>
      <c r="B439" s="8" t="s">
        <v>2836</v>
      </c>
      <c r="C439" s="8"/>
      <c r="D439" s="8"/>
      <c r="E439" s="8">
        <v>-7.5327284219605106E-2</v>
      </c>
      <c r="F439" s="8">
        <v>5.1785789693035503E-2</v>
      </c>
      <c r="G439" s="8">
        <v>-4.7533463357189498E-2</v>
      </c>
      <c r="H439" s="8"/>
      <c r="I439" s="8"/>
      <c r="J439" s="8">
        <v>9.7232501972521895E-2</v>
      </c>
      <c r="K439" s="8"/>
      <c r="L439" s="8">
        <v>2.4510634955892601E-2</v>
      </c>
      <c r="M439" s="8"/>
      <c r="N439" s="8"/>
      <c r="O439" s="8" t="s">
        <v>165</v>
      </c>
      <c r="P439" s="8" t="s">
        <v>166</v>
      </c>
      <c r="Q439" s="8" t="s">
        <v>167</v>
      </c>
      <c r="R439" s="9">
        <v>185</v>
      </c>
      <c r="S439" s="9" t="s">
        <v>2837</v>
      </c>
      <c r="T439" s="8" t="s">
        <v>169</v>
      </c>
      <c r="U439" s="8" t="s">
        <v>170</v>
      </c>
      <c r="V439" s="8">
        <f>TTEST(C439:N439,{0,0},1,2)</f>
        <v>0.42810829941861872</v>
      </c>
      <c r="W439" s="8">
        <f t="shared" si="12"/>
        <v>1.013363580893108E-2</v>
      </c>
      <c r="X439" s="8">
        <f t="shared" si="11"/>
        <v>0.36844635273852161</v>
      </c>
    </row>
    <row r="440" spans="1:24" x14ac:dyDescent="0.2">
      <c r="A440" s="8" t="s">
        <v>2838</v>
      </c>
      <c r="B440" s="8" t="s">
        <v>2839</v>
      </c>
      <c r="C440" s="8"/>
      <c r="D440" s="8"/>
      <c r="E440" s="8"/>
      <c r="F440" s="8">
        <v>-0.197148682588594</v>
      </c>
      <c r="G440" s="8"/>
      <c r="H440" s="8"/>
      <c r="I440" s="8"/>
      <c r="J440" s="8">
        <v>0.13037740464638001</v>
      </c>
      <c r="K440" s="8"/>
      <c r="L440" s="8"/>
      <c r="M440" s="8"/>
      <c r="N440" s="8"/>
      <c r="O440" s="8" t="s">
        <v>744</v>
      </c>
      <c r="P440" s="8" t="s">
        <v>745</v>
      </c>
      <c r="Q440" s="8" t="s">
        <v>746</v>
      </c>
      <c r="R440" s="9">
        <v>29</v>
      </c>
      <c r="S440" s="9" t="s">
        <v>2840</v>
      </c>
      <c r="T440" s="8" t="s">
        <v>748</v>
      </c>
      <c r="U440" s="8" t="s">
        <v>749</v>
      </c>
      <c r="V440" s="8">
        <f>TTEST(C440:N440,{0,0},1,2)</f>
        <v>0.42866008310818282</v>
      </c>
      <c r="W440" s="8">
        <f t="shared" si="12"/>
        <v>-3.3385638971106996E-2</v>
      </c>
      <c r="X440" s="8">
        <f t="shared" si="11"/>
        <v>0.36788695617440753</v>
      </c>
    </row>
    <row r="441" spans="1:24" x14ac:dyDescent="0.2">
      <c r="A441" s="8" t="s">
        <v>2841</v>
      </c>
      <c r="B441" s="8" t="s">
        <v>2842</v>
      </c>
      <c r="C441" s="8"/>
      <c r="D441" s="8"/>
      <c r="E441" s="8"/>
      <c r="F441" s="8">
        <v>-0.14389393191782801</v>
      </c>
      <c r="G441" s="8">
        <v>-0.20587919921261799</v>
      </c>
      <c r="H441" s="8">
        <v>0.46396054932423703</v>
      </c>
      <c r="I441" s="8"/>
      <c r="J441" s="8"/>
      <c r="K441" s="8"/>
      <c r="L441" s="8"/>
      <c r="M441" s="8"/>
      <c r="N441" s="8">
        <v>-0.29432994533111301</v>
      </c>
      <c r="O441" s="8" t="s">
        <v>507</v>
      </c>
      <c r="P441" s="8" t="s">
        <v>508</v>
      </c>
      <c r="Q441" s="8" t="s">
        <v>509</v>
      </c>
      <c r="R441" s="9">
        <v>317</v>
      </c>
      <c r="S441" s="9" t="s">
        <v>2843</v>
      </c>
      <c r="T441" s="8" t="s">
        <v>511</v>
      </c>
      <c r="U441" s="8" t="s">
        <v>512</v>
      </c>
      <c r="V441" s="8">
        <f>TTEST(C441:N441,{0,0},1,2)</f>
        <v>0.4351211051612347</v>
      </c>
      <c r="W441" s="8">
        <f t="shared" si="12"/>
        <v>-4.5035631784330496E-2</v>
      </c>
      <c r="X441" s="8">
        <f t="shared" si="11"/>
        <v>0.36138985112978478</v>
      </c>
    </row>
    <row r="442" spans="1:24" x14ac:dyDescent="0.2">
      <c r="A442" s="8" t="s">
        <v>2844</v>
      </c>
      <c r="B442" s="8" t="s">
        <v>2845</v>
      </c>
      <c r="C442" s="8"/>
      <c r="D442" s="8"/>
      <c r="E442" s="8">
        <v>1.3373486011789899</v>
      </c>
      <c r="F442" s="8">
        <v>-0.39703526506373998</v>
      </c>
      <c r="G442" s="8">
        <v>-0.58169832480771799</v>
      </c>
      <c r="H442" s="8"/>
      <c r="I442" s="8"/>
      <c r="J442" s="8"/>
      <c r="K442" s="8"/>
      <c r="L442" s="8"/>
      <c r="M442" s="8"/>
      <c r="N442" s="8"/>
      <c r="O442" s="8" t="s">
        <v>2846</v>
      </c>
      <c r="P442" s="8" t="s">
        <v>2847</v>
      </c>
      <c r="Q442" s="8" t="s">
        <v>2848</v>
      </c>
      <c r="R442" s="9">
        <v>529</v>
      </c>
      <c r="S442" s="9" t="s">
        <v>2849</v>
      </c>
      <c r="T442" s="8" t="s">
        <v>2850</v>
      </c>
      <c r="U442" s="8" t="s">
        <v>2851</v>
      </c>
      <c r="V442" s="8">
        <f>TTEST(C442:N442,{0,0},1,2)</f>
        <v>0.44460257938415332</v>
      </c>
      <c r="W442" s="8">
        <f t="shared" si="12"/>
        <v>0.11953833710251065</v>
      </c>
      <c r="X442" s="8">
        <f t="shared" si="11"/>
        <v>0.35202802204851041</v>
      </c>
    </row>
    <row r="443" spans="1:24" x14ac:dyDescent="0.2">
      <c r="A443" s="8" t="s">
        <v>2852</v>
      </c>
      <c r="B443" s="8" t="s">
        <v>2853</v>
      </c>
      <c r="C443" s="8">
        <v>3.0763536404763201</v>
      </c>
      <c r="D443" s="8"/>
      <c r="E443" s="8"/>
      <c r="F443" s="8"/>
      <c r="G443" s="8">
        <v>2.9837051712376899</v>
      </c>
      <c r="H443" s="8">
        <v>-2.0310810397723902</v>
      </c>
      <c r="I443" s="8">
        <v>-1.87688316479495</v>
      </c>
      <c r="J443" s="8">
        <v>-1.52476655076432</v>
      </c>
      <c r="K443" s="8">
        <v>-1.4469678190553501</v>
      </c>
      <c r="L443" s="8">
        <v>2.99642561252637</v>
      </c>
      <c r="M443" s="8">
        <v>-2.2633638453315199</v>
      </c>
      <c r="N443" s="8">
        <v>-2.1997184576726001</v>
      </c>
      <c r="O443" s="8" t="s">
        <v>2854</v>
      </c>
      <c r="P443" s="8" t="s">
        <v>2855</v>
      </c>
      <c r="Q443" s="8" t="s">
        <v>2856</v>
      </c>
      <c r="R443" s="9">
        <v>67</v>
      </c>
      <c r="S443" s="9" t="s">
        <v>2857</v>
      </c>
      <c r="T443" s="8" t="s">
        <v>2858</v>
      </c>
      <c r="U443" s="8" t="s">
        <v>2859</v>
      </c>
      <c r="V443" s="8">
        <f>TTEST(C443:N443,{0,0},1,2)</f>
        <v>0.44603867457576385</v>
      </c>
      <c r="W443" s="8">
        <f t="shared" si="12"/>
        <v>-0.2540329392389723</v>
      </c>
      <c r="X443" s="8">
        <f t="shared" si="11"/>
        <v>0.3506274833805646</v>
      </c>
    </row>
    <row r="444" spans="1:24" x14ac:dyDescent="0.2">
      <c r="A444" s="8" t="s">
        <v>2860</v>
      </c>
      <c r="B444" s="8" t="s">
        <v>2861</v>
      </c>
      <c r="C444" s="8">
        <v>0.243977645082047</v>
      </c>
      <c r="D444" s="8">
        <v>3.2901141768769397E-2</v>
      </c>
      <c r="E444" s="8">
        <v>0.39802459234691301</v>
      </c>
      <c r="F444" s="8"/>
      <c r="G444" s="8"/>
      <c r="H444" s="8">
        <v>0.29522347498846402</v>
      </c>
      <c r="I444" s="8"/>
      <c r="J444" s="8"/>
      <c r="K444" s="8">
        <v>-0.52925958421263897</v>
      </c>
      <c r="L444" s="8">
        <v>-0.45763525680446498</v>
      </c>
      <c r="M444" s="8"/>
      <c r="N444" s="8">
        <v>0.27451332929959998</v>
      </c>
      <c r="O444" s="8" t="s">
        <v>408</v>
      </c>
      <c r="P444" s="8" t="s">
        <v>409</v>
      </c>
      <c r="Q444" s="8" t="s">
        <v>410</v>
      </c>
      <c r="R444" s="9">
        <v>396</v>
      </c>
      <c r="S444" s="9" t="s">
        <v>2862</v>
      </c>
      <c r="T444" s="8" t="s">
        <v>412</v>
      </c>
      <c r="U444" s="8" t="s">
        <v>413</v>
      </c>
      <c r="V444" s="8">
        <f>TTEST(C444:N444,{0,0},1,2)</f>
        <v>0.44976943499306471</v>
      </c>
      <c r="W444" s="8">
        <f t="shared" si="12"/>
        <v>3.6820763209812792E-2</v>
      </c>
      <c r="X444" s="8">
        <f t="shared" si="11"/>
        <v>0.34701006127228384</v>
      </c>
    </row>
    <row r="445" spans="1:24" x14ac:dyDescent="0.2">
      <c r="A445" s="8" t="s">
        <v>2863</v>
      </c>
      <c r="B445" s="8" t="s">
        <v>2864</v>
      </c>
      <c r="C445" s="8">
        <v>-0.57851823485903697</v>
      </c>
      <c r="D445" s="8"/>
      <c r="E445" s="8"/>
      <c r="F445" s="8"/>
      <c r="G445" s="8"/>
      <c r="H445" s="8"/>
      <c r="I445" s="8"/>
      <c r="J445" s="8"/>
      <c r="K445" s="8">
        <v>0.44230583832877601</v>
      </c>
      <c r="L445" s="8"/>
      <c r="M445" s="8"/>
      <c r="N445" s="8"/>
      <c r="O445" s="8" t="s">
        <v>2865</v>
      </c>
      <c r="P445" s="8" t="s">
        <v>2866</v>
      </c>
      <c r="Q445" s="8" t="s">
        <v>2867</v>
      </c>
      <c r="R445" s="9">
        <v>102</v>
      </c>
      <c r="S445" s="9" t="s">
        <v>2868</v>
      </c>
      <c r="T445" s="8" t="s">
        <v>2869</v>
      </c>
      <c r="U445" s="8" t="s">
        <v>2870</v>
      </c>
      <c r="V445" s="8">
        <f>TTEST(C445:N445,{0,0},1,2)</f>
        <v>0.4530326361901057</v>
      </c>
      <c r="W445" s="8">
        <f t="shared" si="12"/>
        <v>-6.810619826513048E-2</v>
      </c>
      <c r="X445" s="8">
        <f t="shared" si="11"/>
        <v>0.34387051055509726</v>
      </c>
    </row>
    <row r="446" spans="1:24" x14ac:dyDescent="0.2">
      <c r="A446" s="8" t="s">
        <v>2871</v>
      </c>
      <c r="B446" s="8" t="s">
        <v>2872</v>
      </c>
      <c r="C446" s="8"/>
      <c r="D446" s="8"/>
      <c r="E446" s="8"/>
      <c r="F446" s="8"/>
      <c r="G446" s="8"/>
      <c r="H446" s="8">
        <v>-0.43018374029811701</v>
      </c>
      <c r="I446" s="8">
        <v>0.355647397272635</v>
      </c>
      <c r="J446" s="8">
        <v>-0.647022775434138</v>
      </c>
      <c r="K446" s="8">
        <v>1.00565160096758</v>
      </c>
      <c r="L446" s="8"/>
      <c r="M446" s="8"/>
      <c r="N446" s="8"/>
      <c r="O446" s="8" t="s">
        <v>2116</v>
      </c>
      <c r="P446" s="8" t="s">
        <v>2117</v>
      </c>
      <c r="Q446" s="8" t="s">
        <v>2118</v>
      </c>
      <c r="R446" s="9">
        <v>224</v>
      </c>
      <c r="S446" s="9" t="s">
        <v>2873</v>
      </c>
      <c r="T446" s="8" t="s">
        <v>2120</v>
      </c>
      <c r="U446" s="8" t="s">
        <v>2121</v>
      </c>
      <c r="V446" s="8">
        <f>TTEST(C446:N446,{0,0},1,2)</f>
        <v>0.45327099771432316</v>
      </c>
      <c r="W446" s="8">
        <f t="shared" si="12"/>
        <v>7.1023120626990011E-2</v>
      </c>
      <c r="X446" s="8">
        <f t="shared" si="11"/>
        <v>0.34364206813650833</v>
      </c>
    </row>
    <row r="447" spans="1:24" x14ac:dyDescent="0.2">
      <c r="A447" s="8" t="s">
        <v>2874</v>
      </c>
      <c r="B447" s="8" t="s">
        <v>2875</v>
      </c>
      <c r="C447" s="8">
        <v>8.8314447026708098E-2</v>
      </c>
      <c r="D447" s="8">
        <v>-0.13305430312750399</v>
      </c>
      <c r="E447" s="8">
        <v>-0.120072328805508</v>
      </c>
      <c r="F447" s="8">
        <v>-1.89321509749222E-2</v>
      </c>
      <c r="G447" s="8">
        <v>-8.9081071802559596E-3</v>
      </c>
      <c r="H447" s="8">
        <v>-7.6162511076181993E-2</v>
      </c>
      <c r="I447" s="8">
        <v>9.1252973045617594E-2</v>
      </c>
      <c r="J447" s="8">
        <v>-1.1665833729982301E-2</v>
      </c>
      <c r="K447" s="8">
        <v>7.6040267091509198E-2</v>
      </c>
      <c r="L447" s="8">
        <v>9.8886357092492105E-2</v>
      </c>
      <c r="M447" s="8">
        <v>7.1734188993955506E-2</v>
      </c>
      <c r="N447" s="8">
        <v>-0.14838718548867499</v>
      </c>
      <c r="O447" s="8" t="s">
        <v>1768</v>
      </c>
      <c r="P447" s="8" t="s">
        <v>1769</v>
      </c>
      <c r="Q447" s="8" t="s">
        <v>1770</v>
      </c>
      <c r="R447" s="9">
        <v>603</v>
      </c>
      <c r="S447" s="9" t="s">
        <v>2876</v>
      </c>
      <c r="T447" s="8" t="s">
        <v>1772</v>
      </c>
      <c r="U447" s="8" t="s">
        <v>1773</v>
      </c>
      <c r="V447" s="8">
        <f>TTEST(C447:N447,{0,0},1,2)</f>
        <v>0.4568907602762895</v>
      </c>
      <c r="W447" s="8">
        <f t="shared" si="12"/>
        <v>-7.5795155943955798E-3</v>
      </c>
      <c r="X447" s="8">
        <f t="shared" si="11"/>
        <v>0.34018762461358071</v>
      </c>
    </row>
    <row r="448" spans="1:24" x14ac:dyDescent="0.2">
      <c r="A448" s="8" t="s">
        <v>2877</v>
      </c>
      <c r="B448" s="8" t="s">
        <v>2878</v>
      </c>
      <c r="C448" s="8"/>
      <c r="D448" s="8">
        <v>5.3889159331657999E-2</v>
      </c>
      <c r="E448" s="8"/>
      <c r="F448" s="8">
        <v>0.21885921983765799</v>
      </c>
      <c r="G448" s="8"/>
      <c r="H448" s="8"/>
      <c r="I448" s="8"/>
      <c r="J448" s="8"/>
      <c r="K448" s="8">
        <v>-1.0199679599542801E-2</v>
      </c>
      <c r="L448" s="8">
        <v>-0.33577712925380798</v>
      </c>
      <c r="M448" s="8"/>
      <c r="N448" s="8"/>
      <c r="O448" s="8" t="s">
        <v>2323</v>
      </c>
      <c r="P448" s="8" t="s">
        <v>2324</v>
      </c>
      <c r="Q448" s="8" t="s">
        <v>2325</v>
      </c>
      <c r="R448" s="9">
        <v>17</v>
      </c>
      <c r="S448" s="9" t="s">
        <v>2879</v>
      </c>
      <c r="T448" s="8" t="s">
        <v>2327</v>
      </c>
      <c r="U448" s="8" t="s">
        <v>2328</v>
      </c>
      <c r="V448" s="8">
        <f>TTEST(C448:N448,{0,0},1,2)</f>
        <v>0.4607374135382577</v>
      </c>
      <c r="W448" s="8">
        <f t="shared" si="12"/>
        <v>-1.8307107421008703E-2</v>
      </c>
      <c r="X448" s="8">
        <f t="shared" si="11"/>
        <v>0.33654652003844726</v>
      </c>
    </row>
    <row r="449" spans="1:24" x14ac:dyDescent="0.2">
      <c r="A449" s="8" t="s">
        <v>2880</v>
      </c>
      <c r="B449" s="8" t="s">
        <v>2881</v>
      </c>
      <c r="C449" s="8">
        <v>-4.5725066927302598E-2</v>
      </c>
      <c r="D449" s="8">
        <v>-0.25822425132356902</v>
      </c>
      <c r="E449" s="8">
        <v>-0.122360651627994</v>
      </c>
      <c r="F449" s="8">
        <v>-0.110161087455524</v>
      </c>
      <c r="G449" s="8">
        <v>-0.28210850865935899</v>
      </c>
      <c r="H449" s="8">
        <v>-0.20222866387974101</v>
      </c>
      <c r="I449" s="8">
        <v>-0.102246124513463</v>
      </c>
      <c r="J449" s="8">
        <v>-0.134553823889627</v>
      </c>
      <c r="K449" s="8">
        <v>-0.13321493566664899</v>
      </c>
      <c r="L449" s="8">
        <v>-0.123341937479648</v>
      </c>
      <c r="M449" s="8">
        <v>1.35080254867883</v>
      </c>
      <c r="N449" s="8">
        <v>-9.3676435615700895E-2</v>
      </c>
      <c r="O449" s="8" t="s">
        <v>902</v>
      </c>
      <c r="P449" s="8" t="s">
        <v>903</v>
      </c>
      <c r="Q449" s="8" t="s">
        <v>904</v>
      </c>
      <c r="R449" s="9">
        <v>76</v>
      </c>
      <c r="S449" s="9" t="s">
        <v>2882</v>
      </c>
      <c r="T449" s="8" t="s">
        <v>906</v>
      </c>
      <c r="U449" s="8" t="s">
        <v>907</v>
      </c>
      <c r="V449" s="8">
        <f>TTEST(C449:N449,{0,0},1,2)</f>
        <v>0.47386267689769612</v>
      </c>
      <c r="W449" s="8">
        <f t="shared" si="12"/>
        <v>-2.141991152997896E-2</v>
      </c>
      <c r="X449" s="8">
        <f t="shared" si="11"/>
        <v>0.32434749652471578</v>
      </c>
    </row>
    <row r="450" spans="1:24" x14ac:dyDescent="0.2">
      <c r="A450" s="8" t="s">
        <v>2883</v>
      </c>
      <c r="B450" s="8" t="s">
        <v>2884</v>
      </c>
      <c r="C450" s="8">
        <v>-5.5408896292275099E-2</v>
      </c>
      <c r="D450" s="8">
        <v>0.11678846967744</v>
      </c>
      <c r="E450" s="8">
        <v>8.2874178714925695E-2</v>
      </c>
      <c r="F450" s="8">
        <v>2.3701281966798798E-2</v>
      </c>
      <c r="G450" s="8">
        <v>-0.15014429870207599</v>
      </c>
      <c r="H450" s="8">
        <v>0.12523396190418201</v>
      </c>
      <c r="I450" s="8">
        <v>-6.3464059569656006E-2</v>
      </c>
      <c r="J450" s="10">
        <v>-1.08845275149864E-4</v>
      </c>
      <c r="K450" s="8">
        <v>0.125921509508128</v>
      </c>
      <c r="L450" s="8">
        <v>-0.27753267330744302</v>
      </c>
      <c r="M450" s="8">
        <v>8.5665532719414697E-2</v>
      </c>
      <c r="N450" s="8">
        <v>-8.3722002685699307E-2</v>
      </c>
      <c r="O450" s="8" t="s">
        <v>674</v>
      </c>
      <c r="P450" s="8" t="s">
        <v>675</v>
      </c>
      <c r="Q450" s="8" t="s">
        <v>676</v>
      </c>
      <c r="R450" s="9">
        <v>340</v>
      </c>
      <c r="S450" s="9" t="s">
        <v>2885</v>
      </c>
      <c r="T450" s="8" t="s">
        <v>678</v>
      </c>
      <c r="U450" s="8" t="s">
        <v>679</v>
      </c>
      <c r="V450" s="8">
        <f>TTEST(C450:N450,{0,0},1,2)</f>
        <v>0.47510985718506021</v>
      </c>
      <c r="W450" s="8">
        <f t="shared" si="12"/>
        <v>-5.8496534451175086E-3</v>
      </c>
      <c r="X450" s="8">
        <f t="shared" si="11"/>
        <v>0.32320595910579991</v>
      </c>
    </row>
    <row r="451" spans="1:24" x14ac:dyDescent="0.2">
      <c r="A451" s="8" t="s">
        <v>2886</v>
      </c>
      <c r="B451" s="8" t="s">
        <v>2887</v>
      </c>
      <c r="C451" s="8">
        <v>-9.8357980077808299E-2</v>
      </c>
      <c r="D451" s="8"/>
      <c r="E451" s="8"/>
      <c r="F451" s="8"/>
      <c r="G451" s="8">
        <v>-0.124295433666526</v>
      </c>
      <c r="H451" s="8"/>
      <c r="I451" s="8"/>
      <c r="J451" s="8"/>
      <c r="K451" s="8">
        <v>0.196000070072126</v>
      </c>
      <c r="L451" s="8"/>
      <c r="M451" s="8"/>
      <c r="N451" s="8"/>
      <c r="O451" s="8" t="s">
        <v>2888</v>
      </c>
      <c r="P451" s="8" t="s">
        <v>2889</v>
      </c>
      <c r="Q451" s="8" t="s">
        <v>2890</v>
      </c>
      <c r="R451" s="9">
        <v>167</v>
      </c>
      <c r="S451" s="9" t="s">
        <v>2891</v>
      </c>
      <c r="T451" s="8" t="s">
        <v>2892</v>
      </c>
      <c r="U451" s="8" t="s">
        <v>2893</v>
      </c>
      <c r="V451" s="8">
        <f>TTEST(C451:N451,{0,0},1,2)</f>
        <v>0.47539878144549536</v>
      </c>
      <c r="W451" s="8">
        <f t="shared" si="12"/>
        <v>-8.8844478907360944E-3</v>
      </c>
      <c r="X451" s="8">
        <f t="shared" ref="X451:X457" si="13">-LOG10(V451)</f>
        <v>0.32294193580130826</v>
      </c>
    </row>
    <row r="452" spans="1:24" x14ac:dyDescent="0.2">
      <c r="A452" s="8" t="s">
        <v>2894</v>
      </c>
      <c r="B452" s="8" t="s">
        <v>2895</v>
      </c>
      <c r="C452" s="8">
        <v>6.9877890112881605E-2</v>
      </c>
      <c r="D452" s="8">
        <v>0.104942941012565</v>
      </c>
      <c r="E452" s="8">
        <v>-0.13670816712020201</v>
      </c>
      <c r="F452" s="8">
        <v>-1.20709136102974E-2</v>
      </c>
      <c r="G452" s="8">
        <v>-0.23481754602865099</v>
      </c>
      <c r="H452" s="8">
        <v>0.101738874763765</v>
      </c>
      <c r="I452" s="8">
        <v>-9.0478983354957299E-2</v>
      </c>
      <c r="J452" s="8">
        <v>-0.109699901326282</v>
      </c>
      <c r="K452" s="8">
        <v>-0.15642837460584899</v>
      </c>
      <c r="L452" s="8">
        <v>0.17268152153758901</v>
      </c>
      <c r="M452" s="8">
        <v>-8.8873919834620702E-2</v>
      </c>
      <c r="N452" s="8">
        <v>0.32141555522869603</v>
      </c>
      <c r="O452" s="8" t="s">
        <v>245</v>
      </c>
      <c r="P452" s="8" t="s">
        <v>246</v>
      </c>
      <c r="Q452" s="8" t="s">
        <v>247</v>
      </c>
      <c r="R452" s="9">
        <v>837</v>
      </c>
      <c r="S452" s="9" t="s">
        <v>2896</v>
      </c>
      <c r="T452" s="8" t="s">
        <v>249</v>
      </c>
      <c r="U452" s="8" t="s">
        <v>250</v>
      </c>
      <c r="V452" s="8">
        <f>TTEST(C452:N452,{0,0},1,2)</f>
        <v>0.48386235473945394</v>
      </c>
      <c r="W452" s="8">
        <f t="shared" ref="W452:W457" si="14">AVERAGE(C452:N452)</f>
        <v>-4.8684186021135667E-3</v>
      </c>
      <c r="X452" s="8">
        <f t="shared" si="13"/>
        <v>0.31527816537825881</v>
      </c>
    </row>
    <row r="453" spans="1:24" x14ac:dyDescent="0.2">
      <c r="A453" s="8" t="s">
        <v>2897</v>
      </c>
      <c r="B453" s="8" t="s">
        <v>2898</v>
      </c>
      <c r="C453" s="8">
        <v>1.5239559104386799E-2</v>
      </c>
      <c r="D453" s="8"/>
      <c r="E453" s="8"/>
      <c r="F453" s="8">
        <v>0.28819092628826298</v>
      </c>
      <c r="G453" s="8"/>
      <c r="H453" s="8"/>
      <c r="I453" s="8"/>
      <c r="J453" s="8"/>
      <c r="K453" s="8"/>
      <c r="L453" s="8"/>
      <c r="M453" s="8"/>
      <c r="N453" s="8">
        <v>-0.28395239435964897</v>
      </c>
      <c r="O453" s="8" t="s">
        <v>416</v>
      </c>
      <c r="P453" s="8" t="s">
        <v>417</v>
      </c>
      <c r="Q453" s="8" t="s">
        <v>418</v>
      </c>
      <c r="R453" s="9">
        <v>497</v>
      </c>
      <c r="S453" s="9" t="s">
        <v>2899</v>
      </c>
      <c r="T453" s="8" t="s">
        <v>420</v>
      </c>
      <c r="U453" s="8" t="s">
        <v>421</v>
      </c>
      <c r="V453" s="8">
        <f>TTEST(C453:N453,{0,0},1,2)</f>
        <v>0.48881426718964649</v>
      </c>
      <c r="W453" s="8">
        <f t="shared" si="14"/>
        <v>6.4926970110002662E-3</v>
      </c>
      <c r="X453" s="8">
        <f t="shared" si="13"/>
        <v>0.31085612667853385</v>
      </c>
    </row>
    <row r="454" spans="1:24" x14ac:dyDescent="0.2">
      <c r="A454" s="8" t="s">
        <v>2900</v>
      </c>
      <c r="B454" s="8" t="s">
        <v>2901</v>
      </c>
      <c r="C454" s="8"/>
      <c r="D454" s="8">
        <v>-0.12357285877561699</v>
      </c>
      <c r="E454" s="8">
        <v>-1.2967770936759E-2</v>
      </c>
      <c r="F454" s="8">
        <v>2.5976057191668001E-3</v>
      </c>
      <c r="G454" s="8"/>
      <c r="H454" s="8">
        <v>7.3735527767503001E-2</v>
      </c>
      <c r="I454" s="8">
        <v>2.8474615875122299E-2</v>
      </c>
      <c r="J454" s="8"/>
      <c r="K454" s="8">
        <v>6.4934791953089294E-2</v>
      </c>
      <c r="L454" s="8">
        <v>-3.2293961839991801E-2</v>
      </c>
      <c r="M454" s="8"/>
      <c r="N454" s="8">
        <v>7.9249595548704001E-3</v>
      </c>
      <c r="O454" s="8" t="s">
        <v>2902</v>
      </c>
      <c r="P454" s="8" t="s">
        <v>2903</v>
      </c>
      <c r="Q454" s="8" t="s">
        <v>2904</v>
      </c>
      <c r="R454" s="9">
        <v>533</v>
      </c>
      <c r="S454" s="9" t="s">
        <v>2905</v>
      </c>
      <c r="T454" s="8" t="s">
        <v>2906</v>
      </c>
      <c r="U454" s="8" t="s">
        <v>2907</v>
      </c>
      <c r="V454" s="8">
        <f>TTEST(C454:N454,{0,0},1,2)</f>
        <v>0.49070563551315749</v>
      </c>
      <c r="W454" s="8">
        <f t="shared" si="14"/>
        <v>1.1041136646730025E-3</v>
      </c>
      <c r="X454" s="8">
        <f t="shared" si="13"/>
        <v>0.30917895433167281</v>
      </c>
    </row>
    <row r="455" spans="1:24" x14ac:dyDescent="0.2">
      <c r="A455" s="8" t="s">
        <v>2908</v>
      </c>
      <c r="B455" s="8" t="s">
        <v>2909</v>
      </c>
      <c r="C455" s="8"/>
      <c r="D455" s="8"/>
      <c r="E455" s="8"/>
      <c r="F455" s="8">
        <v>4.9172868550326397E-2</v>
      </c>
      <c r="G455" s="8">
        <v>-1.2707668490796801E-2</v>
      </c>
      <c r="H455" s="8"/>
      <c r="I455" s="8">
        <v>-0.33062695532942399</v>
      </c>
      <c r="J455" s="8">
        <v>-4.41010385672264E-2</v>
      </c>
      <c r="K455" s="8">
        <v>7.9120494734118099E-2</v>
      </c>
      <c r="L455" s="8">
        <v>0.45428008897171301</v>
      </c>
      <c r="M455" s="8"/>
      <c r="N455" s="8">
        <v>-0.17177627567074999</v>
      </c>
      <c r="O455" s="8" t="s">
        <v>2910</v>
      </c>
      <c r="P455" s="8" t="s">
        <v>2911</v>
      </c>
      <c r="Q455" s="8" t="s">
        <v>2912</v>
      </c>
      <c r="R455" s="9">
        <v>164</v>
      </c>
      <c r="S455" s="9" t="s">
        <v>2913</v>
      </c>
      <c r="T455" s="8" t="s">
        <v>2914</v>
      </c>
      <c r="U455" s="8" t="s">
        <v>2915</v>
      </c>
      <c r="V455" s="8">
        <f>TTEST(C455:N455,{0,0},1,2)</f>
        <v>0.49289351597208708</v>
      </c>
      <c r="W455" s="8">
        <f t="shared" si="14"/>
        <v>3.3373591711371837E-3</v>
      </c>
      <c r="X455" s="8">
        <f t="shared" si="13"/>
        <v>0.30724689496368757</v>
      </c>
    </row>
    <row r="456" spans="1:24" x14ac:dyDescent="0.2">
      <c r="A456" s="8" t="s">
        <v>2916</v>
      </c>
      <c r="B456" s="8" t="s">
        <v>2917</v>
      </c>
      <c r="C456" s="8">
        <v>-0.109944489853237</v>
      </c>
      <c r="D456" s="8">
        <v>0.12593228546509</v>
      </c>
      <c r="E456" s="8">
        <v>7.84972424466302E-2</v>
      </c>
      <c r="F456" s="8">
        <v>-0.108901290750409</v>
      </c>
      <c r="G456" s="8">
        <v>-9.8080638801552201E-3</v>
      </c>
      <c r="H456" s="8">
        <v>0.14756151233836001</v>
      </c>
      <c r="I456" s="8">
        <v>1.7648669455399901E-2</v>
      </c>
      <c r="J456" s="8">
        <v>-8.9848791552645801E-2</v>
      </c>
      <c r="K456" s="8">
        <v>-0.18517066272423399</v>
      </c>
      <c r="L456" s="8">
        <v>-0.13430306358386601</v>
      </c>
      <c r="M456" s="8">
        <v>0.104760762513483</v>
      </c>
      <c r="N456" s="8">
        <v>0.14741281119486399</v>
      </c>
      <c r="O456" s="8" t="s">
        <v>464</v>
      </c>
      <c r="P456" s="8" t="s">
        <v>465</v>
      </c>
      <c r="Q456" s="8" t="s">
        <v>466</v>
      </c>
      <c r="R456" s="9">
        <v>589</v>
      </c>
      <c r="S456" s="9" t="s">
        <v>2918</v>
      </c>
      <c r="T456" s="8" t="s">
        <v>468</v>
      </c>
      <c r="U456" s="8" t="s">
        <v>469</v>
      </c>
      <c r="V456" s="8">
        <f>TTEST(C456:N456,{0,0},1,2)</f>
        <v>0.49405565554343744</v>
      </c>
      <c r="W456" s="8">
        <f t="shared" si="14"/>
        <v>-1.346923244226662E-3</v>
      </c>
      <c r="X456" s="8">
        <f t="shared" si="13"/>
        <v>0.30622412489432643</v>
      </c>
    </row>
    <row r="457" spans="1:24" x14ac:dyDescent="0.2">
      <c r="A457" s="8" t="s">
        <v>2919</v>
      </c>
      <c r="B457" s="8" t="s">
        <v>2920</v>
      </c>
      <c r="C457" s="8">
        <v>-0.15746671479744001</v>
      </c>
      <c r="D457" s="8">
        <v>0.11888730622497901</v>
      </c>
      <c r="E457" s="8">
        <v>-5.6307390148381403E-2</v>
      </c>
      <c r="F457" s="8">
        <v>0.14972496019995399</v>
      </c>
      <c r="G457" s="8">
        <v>-0.205073603850214</v>
      </c>
      <c r="H457" s="8">
        <v>-0.53803747326140405</v>
      </c>
      <c r="I457" s="8"/>
      <c r="J457" s="8"/>
      <c r="K457" s="8"/>
      <c r="L457" s="8">
        <v>0.480136555937206</v>
      </c>
      <c r="M457" s="8"/>
      <c r="N457" s="8">
        <v>0.18887762280678699</v>
      </c>
      <c r="O457" s="8" t="s">
        <v>2921</v>
      </c>
      <c r="P457" s="8" t="s">
        <v>2922</v>
      </c>
      <c r="Q457" s="8" t="s">
        <v>2923</v>
      </c>
      <c r="R457" s="9">
        <v>694</v>
      </c>
      <c r="S457" s="9" t="s">
        <v>2924</v>
      </c>
      <c r="T457" s="8" t="s">
        <v>2925</v>
      </c>
      <c r="U457" s="8" t="s">
        <v>2926</v>
      </c>
      <c r="V457" s="8">
        <f>TTEST(C457:N457,{0,0},1,2)</f>
        <v>0.49590733151035399</v>
      </c>
      <c r="W457" s="8">
        <f t="shared" si="14"/>
        <v>-2.4073421110641854E-3</v>
      </c>
      <c r="X457" s="8">
        <f t="shared" si="13"/>
        <v>0.30459947103747609</v>
      </c>
    </row>
  </sheetData>
  <conditionalFormatting sqref="S2:S146">
    <cfRule type="duplicateValues" dxfId="15" priority="1"/>
  </conditionalFormatting>
  <conditionalFormatting sqref="S93:S146">
    <cfRule type="duplicateValues" dxfId="14" priority="2"/>
  </conditionalFormatting>
  <conditionalFormatting sqref="S147:S259">
    <cfRule type="duplicateValues" dxfId="1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9456-6790-CA4B-9F34-FDDBC7356A94}">
  <dimension ref="A1:X230"/>
  <sheetViews>
    <sheetView workbookViewId="0">
      <selection activeCell="X1" sqref="A1:X1048576"/>
    </sheetView>
  </sheetViews>
  <sheetFormatPr baseColWidth="10" defaultRowHeight="16" x14ac:dyDescent="0.2"/>
  <cols>
    <col min="1" max="2" width="37.1640625" bestFit="1" customWidth="1"/>
    <col min="3" max="3" width="13.33203125" bestFit="1" customWidth="1"/>
    <col min="4" max="6" width="14.33203125" bestFit="1" customWidth="1"/>
    <col min="7" max="14" width="13.33203125" bestFit="1" customWidth="1"/>
    <col min="15" max="15" width="26" bestFit="1" customWidth="1"/>
    <col min="16" max="16" width="9.1640625" bestFit="1" customWidth="1"/>
    <col min="17" max="17" width="14.83203125" bestFit="1" customWidth="1"/>
    <col min="18" max="18" width="7.6640625" bestFit="1" customWidth="1"/>
    <col min="19" max="19" width="12.33203125" bestFit="1" customWidth="1"/>
    <col min="20" max="20" width="11.5" bestFit="1" customWidth="1"/>
    <col min="21" max="21" width="81.6640625" bestFit="1" customWidth="1"/>
    <col min="22" max="22" width="12.1640625" bestFit="1" customWidth="1"/>
    <col min="23" max="23" width="12.83203125" bestFit="1" customWidth="1"/>
    <col min="24" max="24" width="12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2927</v>
      </c>
    </row>
    <row r="2" spans="1:24" x14ac:dyDescent="0.2">
      <c r="A2" s="1" t="s">
        <v>2928</v>
      </c>
      <c r="B2" s="1" t="s">
        <v>2929</v>
      </c>
      <c r="C2" s="1"/>
      <c r="D2" s="1">
        <v>2.4343038266681898</v>
      </c>
      <c r="E2" s="1"/>
      <c r="F2" s="1"/>
      <c r="G2" s="1"/>
      <c r="H2" s="1"/>
      <c r="I2" s="1"/>
      <c r="J2" s="1">
        <v>2.4440689167578502</v>
      </c>
      <c r="K2" s="1"/>
      <c r="L2" s="1"/>
      <c r="M2" s="1">
        <v>2.6217252398581898</v>
      </c>
      <c r="N2" s="1"/>
      <c r="O2" s="1" t="s">
        <v>2930</v>
      </c>
      <c r="P2" s="1" t="s">
        <v>2931</v>
      </c>
      <c r="Q2" s="1" t="s">
        <v>2932</v>
      </c>
      <c r="R2" s="2">
        <v>425</v>
      </c>
      <c r="S2" s="2" t="s">
        <v>2933</v>
      </c>
      <c r="T2" s="1" t="s">
        <v>2934</v>
      </c>
      <c r="U2" s="1" t="s">
        <v>2935</v>
      </c>
      <c r="V2" s="1">
        <f>TTEST(C2:N2,{0,0},1,2)</f>
        <v>3.4192525670141707E-5</v>
      </c>
      <c r="W2" s="1">
        <f t="shared" ref="W2:W65" si="0">AVERAGE(C2:N2)</f>
        <v>2.500032661094743</v>
      </c>
      <c r="X2" s="1">
        <f>-LOG10(V2)</f>
        <v>4.4660688183583241</v>
      </c>
    </row>
    <row r="3" spans="1:24" x14ac:dyDescent="0.2">
      <c r="A3" s="1" t="s">
        <v>2038</v>
      </c>
      <c r="B3" s="1" t="s">
        <v>2039</v>
      </c>
      <c r="C3" s="1"/>
      <c r="D3" s="1"/>
      <c r="E3" s="1">
        <v>1.43799113464734</v>
      </c>
      <c r="F3" s="1">
        <v>1.2896917615603001</v>
      </c>
      <c r="G3" s="1">
        <v>1.6622249745931901</v>
      </c>
      <c r="H3" s="1"/>
      <c r="I3" s="1"/>
      <c r="J3" s="1"/>
      <c r="K3" s="1"/>
      <c r="L3" s="1"/>
      <c r="M3" s="1"/>
      <c r="N3" s="1"/>
      <c r="O3" s="1" t="s">
        <v>2936</v>
      </c>
      <c r="P3" s="1" t="s">
        <v>2937</v>
      </c>
      <c r="Q3" s="1" t="s">
        <v>2938</v>
      </c>
      <c r="R3" s="2">
        <v>160</v>
      </c>
      <c r="S3" s="2" t="s">
        <v>2939</v>
      </c>
      <c r="T3" s="1" t="s">
        <v>2940</v>
      </c>
      <c r="U3" s="1" t="s">
        <v>2941</v>
      </c>
      <c r="V3" s="1">
        <f>TTEST(C3:N3,{0,0},1,2)</f>
        <v>9.306936245123893E-4</v>
      </c>
      <c r="W3" s="1">
        <f t="shared" si="0"/>
        <v>1.4633026236002769</v>
      </c>
      <c r="X3" s="1">
        <f t="shared" ref="X3:X66" si="1">-LOG10(V3)</f>
        <v>3.031193261104411</v>
      </c>
    </row>
    <row r="4" spans="1:24" x14ac:dyDescent="0.2">
      <c r="A4" s="1" t="s">
        <v>2942</v>
      </c>
      <c r="B4" s="1" t="s">
        <v>2943</v>
      </c>
      <c r="C4" s="1"/>
      <c r="D4" s="1"/>
      <c r="E4" s="1"/>
      <c r="F4" s="1"/>
      <c r="G4" s="1"/>
      <c r="H4" s="1"/>
      <c r="I4" s="1"/>
      <c r="J4" s="1"/>
      <c r="K4" s="1">
        <v>1.33171571830679</v>
      </c>
      <c r="L4" s="1">
        <v>1.4524383847995199</v>
      </c>
      <c r="M4" s="1"/>
      <c r="N4" s="1"/>
      <c r="O4" s="1" t="s">
        <v>2944</v>
      </c>
      <c r="P4" s="1" t="s">
        <v>2945</v>
      </c>
      <c r="Q4" s="1" t="s">
        <v>2946</v>
      </c>
      <c r="R4" s="2">
        <v>29</v>
      </c>
      <c r="S4" s="2" t="s">
        <v>2947</v>
      </c>
      <c r="T4" s="1" t="s">
        <v>2948</v>
      </c>
      <c r="U4" s="1" t="s">
        <v>2949</v>
      </c>
      <c r="V4" s="1">
        <f>TTEST(C4:N4,{0,0},1,2)</f>
        <v>9.3742904463522242E-4</v>
      </c>
      <c r="W4" s="1">
        <f t="shared" si="0"/>
        <v>1.3920770515531551</v>
      </c>
      <c r="X4" s="1">
        <f t="shared" si="1"/>
        <v>3.0280615947358069</v>
      </c>
    </row>
    <row r="5" spans="1:24" x14ac:dyDescent="0.2">
      <c r="A5" s="1" t="s">
        <v>2950</v>
      </c>
      <c r="B5" s="1" t="s">
        <v>2951</v>
      </c>
      <c r="C5" s="1"/>
      <c r="D5" s="1">
        <v>1.34901734458912</v>
      </c>
      <c r="E5" s="1"/>
      <c r="F5" s="1"/>
      <c r="G5" s="1"/>
      <c r="H5" s="1">
        <v>1.31425109045193</v>
      </c>
      <c r="I5" s="1"/>
      <c r="J5" s="1"/>
      <c r="K5" s="1"/>
      <c r="L5" s="1"/>
      <c r="M5" s="1">
        <v>0.88941747843994301</v>
      </c>
      <c r="N5" s="1"/>
      <c r="O5" s="1" t="s">
        <v>2952</v>
      </c>
      <c r="P5" s="1" t="s">
        <v>2953</v>
      </c>
      <c r="Q5" s="1" t="s">
        <v>2954</v>
      </c>
      <c r="R5" s="2">
        <v>486</v>
      </c>
      <c r="S5" s="2" t="s">
        <v>2955</v>
      </c>
      <c r="T5" s="1" t="s">
        <v>2956</v>
      </c>
      <c r="U5" s="1" t="s">
        <v>2957</v>
      </c>
      <c r="V5" s="1">
        <f>TTEST(C5:N5,{0,0},1,2)</f>
        <v>4.2103552247584755E-3</v>
      </c>
      <c r="W5" s="1">
        <f t="shared" si="0"/>
        <v>1.1842286378269977</v>
      </c>
      <c r="X5" s="1">
        <f t="shared" si="1"/>
        <v>2.375681261493467</v>
      </c>
    </row>
    <row r="6" spans="1:24" x14ac:dyDescent="0.2">
      <c r="A6" s="1" t="s">
        <v>2019</v>
      </c>
      <c r="B6" s="1" t="s">
        <v>2020</v>
      </c>
      <c r="C6" s="1"/>
      <c r="D6" s="1">
        <v>0.80033286587293695</v>
      </c>
      <c r="E6" s="1"/>
      <c r="F6" s="1">
        <v>1.0511980757233199</v>
      </c>
      <c r="G6" s="1"/>
      <c r="H6" s="1">
        <v>1.09544343467989</v>
      </c>
      <c r="I6" s="1"/>
      <c r="J6" s="1"/>
      <c r="K6" s="1"/>
      <c r="L6" s="1"/>
      <c r="M6" s="1">
        <v>0.73980378303869099</v>
      </c>
      <c r="N6" s="1"/>
      <c r="O6" s="1" t="s">
        <v>2021</v>
      </c>
      <c r="P6" s="1" t="s">
        <v>2022</v>
      </c>
      <c r="Q6" s="1" t="s">
        <v>2023</v>
      </c>
      <c r="R6" s="2">
        <v>265</v>
      </c>
      <c r="S6" s="2" t="s">
        <v>2024</v>
      </c>
      <c r="T6" s="1" t="s">
        <v>2025</v>
      </c>
      <c r="U6" s="1" t="s">
        <v>2026</v>
      </c>
      <c r="V6" s="1">
        <f>TTEST(C6:N6,{0,0},1,2)</f>
        <v>1.1478446311385944E-3</v>
      </c>
      <c r="W6" s="1">
        <f t="shared" si="0"/>
        <v>0.92169453982870952</v>
      </c>
      <c r="X6" s="1">
        <f t="shared" si="1"/>
        <v>2.9401168927791841</v>
      </c>
    </row>
    <row r="7" spans="1:24" x14ac:dyDescent="0.2">
      <c r="A7" s="1" t="s">
        <v>2958</v>
      </c>
      <c r="B7" s="1" t="s">
        <v>2959</v>
      </c>
      <c r="C7" s="1">
        <v>0.72817851537531697</v>
      </c>
      <c r="D7" s="1">
        <v>0.57489790392306295</v>
      </c>
      <c r="E7" s="1"/>
      <c r="F7" s="1"/>
      <c r="G7" s="1"/>
      <c r="H7" s="1"/>
      <c r="I7" s="1"/>
      <c r="J7" s="1"/>
      <c r="K7" s="1"/>
      <c r="L7" s="1">
        <v>1.2368595641369799</v>
      </c>
      <c r="M7" s="1"/>
      <c r="N7" s="1"/>
      <c r="O7" s="1" t="s">
        <v>1885</v>
      </c>
      <c r="P7" s="1" t="s">
        <v>1886</v>
      </c>
      <c r="Q7" s="1" t="s">
        <v>1887</v>
      </c>
      <c r="R7" s="2">
        <v>1028</v>
      </c>
      <c r="S7" s="2" t="s">
        <v>2960</v>
      </c>
      <c r="T7" s="1" t="s">
        <v>1889</v>
      </c>
      <c r="U7" s="1" t="s">
        <v>1890</v>
      </c>
      <c r="V7" s="1">
        <f>TTEST(C7:N7,{0,0},1,2)</f>
        <v>2.3247360004166235E-2</v>
      </c>
      <c r="W7" s="1">
        <f t="shared" si="0"/>
        <v>0.84664532781178659</v>
      </c>
      <c r="X7" s="1">
        <f t="shared" si="1"/>
        <v>1.6336263589340838</v>
      </c>
    </row>
    <row r="8" spans="1:24" x14ac:dyDescent="0.2">
      <c r="A8" s="1" t="s">
        <v>2961</v>
      </c>
      <c r="B8" s="1" t="s">
        <v>2962</v>
      </c>
      <c r="C8" s="1"/>
      <c r="D8" s="1">
        <v>0.77793003026309804</v>
      </c>
      <c r="E8" s="1">
        <v>0.63411731368927504</v>
      </c>
      <c r="F8" s="1">
        <v>1.1987002479526001</v>
      </c>
      <c r="G8" s="1">
        <v>-0.118377792487852</v>
      </c>
      <c r="H8" s="1"/>
      <c r="I8" s="1">
        <v>1.1524629355860501</v>
      </c>
      <c r="J8" s="1">
        <v>0.51257180545217396</v>
      </c>
      <c r="K8" s="1">
        <v>0.46880137667712002</v>
      </c>
      <c r="L8" s="1">
        <v>0.77058083937377597</v>
      </c>
      <c r="M8" s="1"/>
      <c r="N8" s="1">
        <v>0.51621162730901604</v>
      </c>
      <c r="O8" s="1" t="s">
        <v>197</v>
      </c>
      <c r="P8" s="1" t="s">
        <v>198</v>
      </c>
      <c r="Q8" s="1" t="s">
        <v>199</v>
      </c>
      <c r="R8" s="2">
        <v>554</v>
      </c>
      <c r="S8" s="2" t="s">
        <v>2438</v>
      </c>
      <c r="T8" s="1" t="s">
        <v>201</v>
      </c>
      <c r="U8" s="1" t="s">
        <v>202</v>
      </c>
      <c r="V8" s="1">
        <f>TTEST(C8:N8,{0,0},1,2)</f>
        <v>2.5075776888517511E-2</v>
      </c>
      <c r="W8" s="1">
        <f t="shared" si="0"/>
        <v>0.65699982042391747</v>
      </c>
      <c r="X8" s="1">
        <f t="shared" si="1"/>
        <v>1.6007456029468432</v>
      </c>
    </row>
    <row r="9" spans="1:24" x14ac:dyDescent="0.2">
      <c r="A9" s="1" t="s">
        <v>2256</v>
      </c>
      <c r="B9" s="1" t="s">
        <v>2257</v>
      </c>
      <c r="C9" s="1">
        <v>0.55691497517400301</v>
      </c>
      <c r="D9" s="1"/>
      <c r="E9" s="1">
        <v>0.76765727751217905</v>
      </c>
      <c r="F9" s="1">
        <v>0.68050539891163997</v>
      </c>
      <c r="G9" s="1">
        <v>0.57641802168206602</v>
      </c>
      <c r="H9" s="1">
        <v>-0.239790158431093</v>
      </c>
      <c r="I9" s="1">
        <v>0.44737441383565302</v>
      </c>
      <c r="J9" s="1">
        <v>0.117940063045853</v>
      </c>
      <c r="K9" s="1">
        <v>0.73963485033953003</v>
      </c>
      <c r="L9" s="1">
        <v>0.76784586810947797</v>
      </c>
      <c r="M9" s="1">
        <v>0.82988729457769905</v>
      </c>
      <c r="N9" s="1">
        <v>0.64420480258805701</v>
      </c>
      <c r="O9" s="1" t="s">
        <v>2258</v>
      </c>
      <c r="P9" s="1" t="s">
        <v>2259</v>
      </c>
      <c r="Q9" s="1" t="s">
        <v>2260</v>
      </c>
      <c r="R9" s="2">
        <v>376</v>
      </c>
      <c r="S9" s="2" t="s">
        <v>2261</v>
      </c>
      <c r="T9" s="1" t="s">
        <v>2262</v>
      </c>
      <c r="U9" s="1" t="s">
        <v>2263</v>
      </c>
      <c r="V9" s="1">
        <f>TTEST(C9:N9,{0,0},1,2)</f>
        <v>2.2971688796781905E-2</v>
      </c>
      <c r="W9" s="1">
        <f t="shared" si="0"/>
        <v>0.53532661884955146</v>
      </c>
      <c r="X9" s="1">
        <f t="shared" si="1"/>
        <v>1.6388070758470721</v>
      </c>
    </row>
    <row r="10" spans="1:24" x14ac:dyDescent="0.2">
      <c r="A10" s="1" t="s">
        <v>2198</v>
      </c>
      <c r="B10" s="1" t="s">
        <v>2199</v>
      </c>
      <c r="C10" s="1"/>
      <c r="D10" s="1"/>
      <c r="E10" s="1"/>
      <c r="F10" s="1">
        <v>0.64135434955494397</v>
      </c>
      <c r="G10" s="1">
        <v>0.45896769580984198</v>
      </c>
      <c r="H10" s="1"/>
      <c r="I10" s="1"/>
      <c r="J10" s="1"/>
      <c r="K10" s="1"/>
      <c r="L10" s="1">
        <v>0.40957269304171601</v>
      </c>
      <c r="M10" s="1"/>
      <c r="N10" s="1">
        <v>0.49211749470628202</v>
      </c>
      <c r="O10" s="1" t="s">
        <v>2200</v>
      </c>
      <c r="P10" s="1" t="s">
        <v>2201</v>
      </c>
      <c r="Q10" s="1" t="s">
        <v>2202</v>
      </c>
      <c r="R10" s="2">
        <v>206</v>
      </c>
      <c r="S10" s="2" t="s">
        <v>2203</v>
      </c>
      <c r="T10" s="1" t="s">
        <v>2204</v>
      </c>
      <c r="U10" s="1" t="s">
        <v>2205</v>
      </c>
      <c r="V10" s="1">
        <f>TTEST(C10:N10,{0,0},1,2)</f>
        <v>1.3024122742485681E-3</v>
      </c>
      <c r="W10" s="1">
        <f t="shared" si="0"/>
        <v>0.50050305827819597</v>
      </c>
      <c r="X10" s="1">
        <f t="shared" si="1"/>
        <v>2.8852515195392536</v>
      </c>
    </row>
    <row r="11" spans="1:24" x14ac:dyDescent="0.2">
      <c r="A11" s="1" t="s">
        <v>2745</v>
      </c>
      <c r="B11" s="1" t="s">
        <v>2746</v>
      </c>
      <c r="C11" s="1"/>
      <c r="D11" s="1">
        <v>0.62069363928266597</v>
      </c>
      <c r="E11" s="1"/>
      <c r="F11" s="1"/>
      <c r="G11" s="1"/>
      <c r="H11" s="1"/>
      <c r="I11" s="1"/>
      <c r="J11" s="1"/>
      <c r="K11" s="1"/>
      <c r="L11" s="1"/>
      <c r="M11" s="1">
        <v>0.308981074627456</v>
      </c>
      <c r="N11" s="1"/>
      <c r="O11" s="1" t="s">
        <v>954</v>
      </c>
      <c r="P11" s="1" t="s">
        <v>955</v>
      </c>
      <c r="Q11" s="1" t="s">
        <v>956</v>
      </c>
      <c r="R11" s="2">
        <v>417</v>
      </c>
      <c r="S11" s="2" t="s">
        <v>2747</v>
      </c>
      <c r="T11" s="1" t="s">
        <v>958</v>
      </c>
      <c r="U11" s="1" t="s">
        <v>959</v>
      </c>
      <c r="V11" s="1">
        <f>TTEST(C11:N11,{0,0},1,2)</f>
        <v>4.8216829623574764E-2</v>
      </c>
      <c r="W11" s="1">
        <f t="shared" si="0"/>
        <v>0.46483735695506101</v>
      </c>
      <c r="X11" s="1">
        <f t="shared" si="1"/>
        <v>1.3168013489617296</v>
      </c>
    </row>
    <row r="12" spans="1:24" x14ac:dyDescent="0.2">
      <c r="A12" s="1" t="s">
        <v>2963</v>
      </c>
      <c r="B12" s="1" t="s">
        <v>2964</v>
      </c>
      <c r="C12" s="1">
        <v>0.38674251973163498</v>
      </c>
      <c r="D12" s="1">
        <v>0.47185832173690501</v>
      </c>
      <c r="E12" s="1"/>
      <c r="F12" s="1"/>
      <c r="G12" s="1">
        <v>0.58202516298922002</v>
      </c>
      <c r="H12" s="1">
        <v>0.42173330851799601</v>
      </c>
      <c r="I12" s="1">
        <v>0.33872016391186399</v>
      </c>
      <c r="J12" s="1"/>
      <c r="K12" s="1">
        <v>0.52815069745849297</v>
      </c>
      <c r="L12" s="1">
        <v>0.55118438283511795</v>
      </c>
      <c r="M12" s="1">
        <v>0.18875650531604601</v>
      </c>
      <c r="N12" s="1">
        <v>0.274609131025291</v>
      </c>
      <c r="O12" s="1" t="s">
        <v>344</v>
      </c>
      <c r="P12" s="1" t="s">
        <v>345</v>
      </c>
      <c r="Q12" s="1" t="s">
        <v>346</v>
      </c>
      <c r="R12" s="2">
        <v>362</v>
      </c>
      <c r="S12" s="2" t="s">
        <v>2965</v>
      </c>
      <c r="T12" s="1" t="s">
        <v>348</v>
      </c>
      <c r="U12" s="1" t="s">
        <v>349</v>
      </c>
      <c r="V12" s="1">
        <f>TTEST(C12:N12,{0,0},1,2)</f>
        <v>1.0463100453140983E-3</v>
      </c>
      <c r="W12" s="1">
        <f t="shared" si="0"/>
        <v>0.4159755770580631</v>
      </c>
      <c r="X12" s="1">
        <f t="shared" si="1"/>
        <v>2.9803396051274258</v>
      </c>
    </row>
    <row r="13" spans="1:24" x14ac:dyDescent="0.2">
      <c r="A13" s="1" t="s">
        <v>2071</v>
      </c>
      <c r="B13" s="1" t="s">
        <v>2072</v>
      </c>
      <c r="C13" s="1"/>
      <c r="D13" s="1">
        <v>0.47007717479965799</v>
      </c>
      <c r="E13" s="1">
        <v>0.42971903031354602</v>
      </c>
      <c r="F13" s="1">
        <v>0.44488979285804803</v>
      </c>
      <c r="G13" s="1"/>
      <c r="H13" s="1">
        <v>0.38058169962814198</v>
      </c>
      <c r="I13" s="1"/>
      <c r="J13" s="1">
        <v>0.41566357267756698</v>
      </c>
      <c r="K13" s="1"/>
      <c r="L13" s="1">
        <v>0.14262842244523699</v>
      </c>
      <c r="M13" s="1"/>
      <c r="N13" s="1">
        <v>0.29745666738068499</v>
      </c>
      <c r="O13" s="1" t="s">
        <v>2073</v>
      </c>
      <c r="P13" s="1" t="s">
        <v>2074</v>
      </c>
      <c r="Q13" s="1" t="s">
        <v>2075</v>
      </c>
      <c r="R13" s="2">
        <v>103</v>
      </c>
      <c r="S13" s="2" t="s">
        <v>2076</v>
      </c>
      <c r="T13" s="1" t="s">
        <v>2077</v>
      </c>
      <c r="U13" s="1" t="s">
        <v>2078</v>
      </c>
      <c r="V13" s="1">
        <f>TTEST(C13:N13,{0,0},1,2)</f>
        <v>1.6833039514437384E-3</v>
      </c>
      <c r="W13" s="1">
        <f t="shared" si="0"/>
        <v>0.36871662287184043</v>
      </c>
      <c r="X13" s="1">
        <f t="shared" si="1"/>
        <v>2.7738374570983577</v>
      </c>
    </row>
    <row r="14" spans="1:24" x14ac:dyDescent="0.2">
      <c r="A14" s="1" t="s">
        <v>2550</v>
      </c>
      <c r="B14" s="1" t="s">
        <v>2551</v>
      </c>
      <c r="C14" s="1"/>
      <c r="D14" s="1"/>
      <c r="E14" s="1"/>
      <c r="F14" s="1"/>
      <c r="G14" s="1">
        <v>0.46332424366437402</v>
      </c>
      <c r="H14" s="1">
        <v>0.22799909140346999</v>
      </c>
      <c r="I14" s="1">
        <v>0.39745539096931298</v>
      </c>
      <c r="J14" s="1">
        <v>0.420489306542988</v>
      </c>
      <c r="K14" s="1"/>
      <c r="L14" s="1">
        <v>0.21988317468581201</v>
      </c>
      <c r="M14" s="1">
        <v>0.16467661787766599</v>
      </c>
      <c r="N14" s="1">
        <v>0.42153468930114601</v>
      </c>
      <c r="O14" s="1" t="s">
        <v>2552</v>
      </c>
      <c r="P14" s="1" t="s">
        <v>2553</v>
      </c>
      <c r="Q14" s="1" t="s">
        <v>2554</v>
      </c>
      <c r="R14" s="2">
        <v>10</v>
      </c>
      <c r="S14" s="2" t="s">
        <v>2555</v>
      </c>
      <c r="T14" s="1" t="s">
        <v>2556</v>
      </c>
      <c r="U14" s="1" t="s">
        <v>2557</v>
      </c>
      <c r="V14" s="1">
        <f>TTEST(C14:N14,{0,0},1,2)</f>
        <v>4.015071327822005E-3</v>
      </c>
      <c r="W14" s="1">
        <f t="shared" si="0"/>
        <v>0.33076607349210985</v>
      </c>
      <c r="X14" s="1">
        <f t="shared" si="1"/>
        <v>2.3963067350666587</v>
      </c>
    </row>
    <row r="15" spans="1:24" x14ac:dyDescent="0.2">
      <c r="A15" s="1" t="s">
        <v>2966</v>
      </c>
      <c r="B15" s="1" t="s">
        <v>2967</v>
      </c>
      <c r="C15" s="1">
        <v>0.13517877130473899</v>
      </c>
      <c r="D15" s="1">
        <v>0.42835741085973</v>
      </c>
      <c r="E15" s="1">
        <v>0.42613192863722699</v>
      </c>
      <c r="F15" s="1">
        <v>0.50373227498758</v>
      </c>
      <c r="G15" s="1">
        <v>0.29901687577418901</v>
      </c>
      <c r="H15" s="1">
        <v>0.26505708529285799</v>
      </c>
      <c r="I15" s="1">
        <v>8.4070413591000204E-2</v>
      </c>
      <c r="J15" s="1">
        <v>0.44626461818029201</v>
      </c>
      <c r="K15" s="1">
        <v>0.39635268686408898</v>
      </c>
      <c r="L15" s="1">
        <v>0.245547512885118</v>
      </c>
      <c r="M15" s="1">
        <v>0.31105538920942</v>
      </c>
      <c r="N15" s="1">
        <v>0.39195998575028501</v>
      </c>
      <c r="O15" s="1" t="s">
        <v>416</v>
      </c>
      <c r="P15" s="1" t="s">
        <v>417</v>
      </c>
      <c r="Q15" s="1" t="s">
        <v>418</v>
      </c>
      <c r="R15" s="2">
        <v>427</v>
      </c>
      <c r="S15" s="2" t="s">
        <v>2520</v>
      </c>
      <c r="T15" s="1" t="s">
        <v>420</v>
      </c>
      <c r="U15" s="1" t="s">
        <v>421</v>
      </c>
      <c r="V15" s="1">
        <f>TTEST(C15:N15,{0,0},1,2)</f>
        <v>2.2515219338732594E-3</v>
      </c>
      <c r="W15" s="1">
        <f t="shared" si="0"/>
        <v>0.32772707944471063</v>
      </c>
      <c r="X15" s="1">
        <f t="shared" si="1"/>
        <v>2.6475238178710576</v>
      </c>
    </row>
    <row r="16" spans="1:24" x14ac:dyDescent="0.2">
      <c r="A16" s="1" t="s">
        <v>2544</v>
      </c>
      <c r="B16" s="1" t="s">
        <v>2545</v>
      </c>
      <c r="C16" s="1">
        <v>1.31954598408038E-2</v>
      </c>
      <c r="D16" s="1">
        <v>0.34915923717283198</v>
      </c>
      <c r="E16" s="1">
        <v>0.13468900025768099</v>
      </c>
      <c r="F16" s="1">
        <v>9.0948704778425093E-2</v>
      </c>
      <c r="G16" s="1">
        <v>0.32109281122706801</v>
      </c>
      <c r="H16" s="1">
        <v>0.41691791157386399</v>
      </c>
      <c r="I16" s="1"/>
      <c r="J16" s="1"/>
      <c r="K16" s="1">
        <v>0.47585793354179301</v>
      </c>
      <c r="L16" s="1">
        <v>0.19156672901704</v>
      </c>
      <c r="M16" s="1">
        <v>0.538216099617017</v>
      </c>
      <c r="N16" s="1">
        <v>0.50847024440051003</v>
      </c>
      <c r="O16" s="1" t="s">
        <v>416</v>
      </c>
      <c r="P16" s="1" t="s">
        <v>417</v>
      </c>
      <c r="Q16" s="1" t="s">
        <v>418</v>
      </c>
      <c r="R16" s="2">
        <v>551</v>
      </c>
      <c r="S16" s="2" t="s">
        <v>2546</v>
      </c>
      <c r="T16" s="1" t="s">
        <v>420</v>
      </c>
      <c r="U16" s="1" t="s">
        <v>421</v>
      </c>
      <c r="V16" s="1">
        <f>TTEST(C16:N16,{0,0},1,2)</f>
        <v>2.5346627407681288E-2</v>
      </c>
      <c r="W16" s="1">
        <f t="shared" si="0"/>
        <v>0.30401141314270336</v>
      </c>
      <c r="X16" s="1">
        <f t="shared" si="1"/>
        <v>1.5960798191975056</v>
      </c>
    </row>
    <row r="17" spans="1:24" x14ac:dyDescent="0.2">
      <c r="A17" s="1" t="s">
        <v>1968</v>
      </c>
      <c r="B17" s="1" t="s">
        <v>1969</v>
      </c>
      <c r="C17" s="1"/>
      <c r="D17" s="1"/>
      <c r="E17" s="1"/>
      <c r="F17" s="1">
        <v>0.15868471250823801</v>
      </c>
      <c r="G17" s="1">
        <v>0.37377366181171301</v>
      </c>
      <c r="H17" s="1"/>
      <c r="I17" s="1"/>
      <c r="J17" s="1">
        <v>0.26738193272586203</v>
      </c>
      <c r="K17" s="1"/>
      <c r="L17" s="1"/>
      <c r="M17" s="1"/>
      <c r="N17" s="1"/>
      <c r="O17" s="1" t="s">
        <v>811</v>
      </c>
      <c r="P17" s="1" t="s">
        <v>812</v>
      </c>
      <c r="Q17" s="1" t="s">
        <v>813</v>
      </c>
      <c r="R17" s="2">
        <v>505</v>
      </c>
      <c r="S17" s="2" t="s">
        <v>1970</v>
      </c>
      <c r="T17" s="1" t="s">
        <v>815</v>
      </c>
      <c r="U17" s="1" t="s">
        <v>816</v>
      </c>
      <c r="V17" s="1">
        <f>TTEST(C17:N17,{0,0},1,2)</f>
        <v>2.2426437613909368E-2</v>
      </c>
      <c r="W17" s="1">
        <f t="shared" si="0"/>
        <v>0.26661343568193768</v>
      </c>
      <c r="X17" s="1">
        <f t="shared" si="1"/>
        <v>1.6492397075803666</v>
      </c>
    </row>
    <row r="18" spans="1:24" x14ac:dyDescent="0.2">
      <c r="A18" s="1" t="s">
        <v>2146</v>
      </c>
      <c r="B18" s="1" t="s">
        <v>2147</v>
      </c>
      <c r="C18" s="1"/>
      <c r="D18" s="1">
        <v>0.12863784833351</v>
      </c>
      <c r="E18" s="1">
        <v>0.19823878978048901</v>
      </c>
      <c r="F18" s="1">
        <v>0.358349809265115</v>
      </c>
      <c r="G18" s="1">
        <v>0.162082483478558</v>
      </c>
      <c r="H18" s="1">
        <v>0.28114087298033602</v>
      </c>
      <c r="I18" s="1">
        <v>0.29423710133668102</v>
      </c>
      <c r="J18" s="1"/>
      <c r="K18" s="1">
        <v>0.23284169124540199</v>
      </c>
      <c r="L18" s="1"/>
      <c r="M18" s="1">
        <v>0.31759029232278901</v>
      </c>
      <c r="N18" s="1">
        <v>0.34747204170116303</v>
      </c>
      <c r="O18" s="1" t="s">
        <v>507</v>
      </c>
      <c r="P18" s="1" t="s">
        <v>508</v>
      </c>
      <c r="Q18" s="1" t="s">
        <v>509</v>
      </c>
      <c r="R18" s="2">
        <v>299</v>
      </c>
      <c r="S18" s="2" t="s">
        <v>2148</v>
      </c>
      <c r="T18" s="1" t="s">
        <v>511</v>
      </c>
      <c r="U18" s="1" t="s">
        <v>512</v>
      </c>
      <c r="V18" s="1">
        <f>TTEST(C18:N18,{0,0},1,2)</f>
        <v>1.0348891658759833E-3</v>
      </c>
      <c r="W18" s="1">
        <f t="shared" si="0"/>
        <v>0.25784343671600479</v>
      </c>
      <c r="X18" s="1">
        <f t="shared" si="1"/>
        <v>2.9851061596040944</v>
      </c>
    </row>
    <row r="19" spans="1:24" x14ac:dyDescent="0.2">
      <c r="A19" s="1" t="s">
        <v>2723</v>
      </c>
      <c r="B19" s="1" t="s">
        <v>2724</v>
      </c>
      <c r="C19" s="1"/>
      <c r="D19" s="1"/>
      <c r="E19" s="1">
        <v>0.224753582869197</v>
      </c>
      <c r="F19" s="1"/>
      <c r="G19" s="1">
        <v>0.40298796103088302</v>
      </c>
      <c r="H19" s="1"/>
      <c r="I19" s="1"/>
      <c r="J19" s="1">
        <v>0.138550429690492</v>
      </c>
      <c r="K19" s="1">
        <v>0.118471597531704</v>
      </c>
      <c r="L19" s="1"/>
      <c r="M19" s="1">
        <v>0.38891349666045</v>
      </c>
      <c r="N19" s="1">
        <v>0.17416353614383401</v>
      </c>
      <c r="O19" s="1" t="s">
        <v>336</v>
      </c>
      <c r="P19" s="1" t="s">
        <v>337</v>
      </c>
      <c r="Q19" s="1" t="s">
        <v>338</v>
      </c>
      <c r="R19" s="2">
        <v>98</v>
      </c>
      <c r="S19" s="2" t="s">
        <v>2725</v>
      </c>
      <c r="T19" s="1" t="s">
        <v>340</v>
      </c>
      <c r="U19" s="1" t="s">
        <v>341</v>
      </c>
      <c r="V19" s="1">
        <f>TTEST(C19:N19,{0,0},1,2)</f>
        <v>2.0713635567102304E-2</v>
      </c>
      <c r="W19" s="1">
        <f t="shared" si="0"/>
        <v>0.24130676732109335</v>
      </c>
      <c r="X19" s="1">
        <f t="shared" si="1"/>
        <v>1.6837436689403671</v>
      </c>
    </row>
    <row r="20" spans="1:24" x14ac:dyDescent="0.2">
      <c r="A20" s="1" t="s">
        <v>2968</v>
      </c>
      <c r="B20" s="1" t="s">
        <v>2969</v>
      </c>
      <c r="C20" s="1">
        <v>0.160189007394788</v>
      </c>
      <c r="D20" s="1">
        <v>0.2428481236527</v>
      </c>
      <c r="E20" s="1">
        <v>0.29824649318261598</v>
      </c>
      <c r="F20" s="1"/>
      <c r="G20" s="1">
        <v>0.24639191329891899</v>
      </c>
      <c r="H20" s="1">
        <v>0.233232737004503</v>
      </c>
      <c r="I20" s="1">
        <v>0.29628882721493099</v>
      </c>
      <c r="J20" s="1">
        <v>0.18083090986841199</v>
      </c>
      <c r="K20" s="1">
        <v>0.16428086102391201</v>
      </c>
      <c r="L20" s="1">
        <v>0.315819086651278</v>
      </c>
      <c r="M20" s="1">
        <v>0.14303277109384299</v>
      </c>
      <c r="N20" s="1">
        <v>0.17540885654001501</v>
      </c>
      <c r="O20" s="1" t="s">
        <v>416</v>
      </c>
      <c r="P20" s="1" t="s">
        <v>417</v>
      </c>
      <c r="Q20" s="1" t="s">
        <v>418</v>
      </c>
      <c r="R20" s="2">
        <v>437</v>
      </c>
      <c r="S20" s="2" t="s">
        <v>2970</v>
      </c>
      <c r="T20" s="1" t="s">
        <v>420</v>
      </c>
      <c r="U20" s="1" t="s">
        <v>421</v>
      </c>
      <c r="V20" s="1">
        <f>TTEST(C20:N20,{0,0},1,2)</f>
        <v>2.3241121479061801E-4</v>
      </c>
      <c r="W20" s="1">
        <f t="shared" si="0"/>
        <v>0.22332450790235606</v>
      </c>
      <c r="X20" s="1">
        <f t="shared" si="1"/>
        <v>3.6337429192930326</v>
      </c>
    </row>
    <row r="21" spans="1:24" x14ac:dyDescent="0.2">
      <c r="A21" s="1" t="s">
        <v>2971</v>
      </c>
      <c r="B21" s="1" t="s">
        <v>2972</v>
      </c>
      <c r="C21" s="1">
        <v>3.6989074335486198E-2</v>
      </c>
      <c r="D21" s="1">
        <v>0.13231409443830899</v>
      </c>
      <c r="E21" s="1">
        <v>0.124596846173421</v>
      </c>
      <c r="F21" s="1">
        <v>0.48391562018127898</v>
      </c>
      <c r="G21" s="1">
        <v>0.158570997214734</v>
      </c>
      <c r="H21" s="1">
        <v>0.26580993243780598</v>
      </c>
      <c r="I21" s="1">
        <v>0.45115952552574801</v>
      </c>
      <c r="J21" s="1">
        <v>0.169547717911532</v>
      </c>
      <c r="K21" s="1">
        <v>0.25412460386672198</v>
      </c>
      <c r="L21" s="1">
        <v>0.16027183801425299</v>
      </c>
      <c r="M21" s="1">
        <v>7.7672108390319905E-2</v>
      </c>
      <c r="N21" s="1">
        <v>0.32019475923283902</v>
      </c>
      <c r="O21" s="1" t="s">
        <v>416</v>
      </c>
      <c r="P21" s="1" t="s">
        <v>417</v>
      </c>
      <c r="Q21" s="1" t="s">
        <v>418</v>
      </c>
      <c r="R21" s="2">
        <v>465</v>
      </c>
      <c r="S21" s="2" t="s">
        <v>1565</v>
      </c>
      <c r="T21" s="1" t="s">
        <v>420</v>
      </c>
      <c r="U21" s="1" t="s">
        <v>421</v>
      </c>
      <c r="V21" s="1">
        <f>TTEST(C21:N21,{0,0},1,2)</f>
        <v>2.6842125681384579E-2</v>
      </c>
      <c r="W21" s="1">
        <f t="shared" si="0"/>
        <v>0.21959725981020409</v>
      </c>
      <c r="X21" s="1">
        <f t="shared" si="1"/>
        <v>1.5711830944963117</v>
      </c>
    </row>
    <row r="22" spans="1:24" x14ac:dyDescent="0.2">
      <c r="A22" s="1" t="s">
        <v>2973</v>
      </c>
      <c r="B22" s="1" t="s">
        <v>2974</v>
      </c>
      <c r="C22" s="1"/>
      <c r="D22" s="1">
        <v>0.25199380934069698</v>
      </c>
      <c r="E22" s="1"/>
      <c r="F22" s="1">
        <v>0.15891341650497201</v>
      </c>
      <c r="G22" s="1"/>
      <c r="H22" s="1"/>
      <c r="I22" s="1"/>
      <c r="J22" s="1"/>
      <c r="K22" s="1"/>
      <c r="L22" s="1">
        <v>0.177061772883019</v>
      </c>
      <c r="M22" s="1"/>
      <c r="N22" s="1"/>
      <c r="O22" s="1" t="s">
        <v>1246</v>
      </c>
      <c r="P22" s="1" t="s">
        <v>1247</v>
      </c>
      <c r="Q22" s="1" t="s">
        <v>1248</v>
      </c>
      <c r="R22" s="2">
        <v>14</v>
      </c>
      <c r="S22" s="2" t="s">
        <v>2975</v>
      </c>
      <c r="T22" s="1" t="s">
        <v>1250</v>
      </c>
      <c r="U22" s="1" t="s">
        <v>1251</v>
      </c>
      <c r="V22" s="1">
        <f>TTEST(C22:N22,{0,0},1,2)</f>
        <v>6.4567052727826793E-3</v>
      </c>
      <c r="W22" s="1">
        <f t="shared" si="0"/>
        <v>0.19598966624289602</v>
      </c>
      <c r="X22" s="1">
        <f t="shared" si="1"/>
        <v>2.189989037246856</v>
      </c>
    </row>
    <row r="23" spans="1:24" x14ac:dyDescent="0.2">
      <c r="A23" s="1" t="s">
        <v>2057</v>
      </c>
      <c r="B23" s="1" t="s">
        <v>2058</v>
      </c>
      <c r="C23" s="1"/>
      <c r="D23" s="1"/>
      <c r="E23" s="1"/>
      <c r="F23" s="1">
        <v>0.18767938390251199</v>
      </c>
      <c r="G23" s="1"/>
      <c r="H23" s="1"/>
      <c r="I23" s="1"/>
      <c r="J23" s="1"/>
      <c r="K23" s="1"/>
      <c r="L23" s="1"/>
      <c r="M23" s="1"/>
      <c r="N23" s="1">
        <v>0.195952709782514</v>
      </c>
      <c r="O23" s="1" t="s">
        <v>2005</v>
      </c>
      <c r="P23" s="1" t="s">
        <v>2006</v>
      </c>
      <c r="Q23" s="1" t="s">
        <v>2007</v>
      </c>
      <c r="R23" s="2">
        <v>863</v>
      </c>
      <c r="S23" s="2" t="s">
        <v>2059</v>
      </c>
      <c r="T23" s="1" t="s">
        <v>2009</v>
      </c>
      <c r="U23" s="1" t="s">
        <v>2010</v>
      </c>
      <c r="V23" s="1">
        <f>TTEST(C23:N23,{0,0},1,2)</f>
        <v>2.3237936328207779E-4</v>
      </c>
      <c r="W23" s="1">
        <f t="shared" si="0"/>
        <v>0.19181604684251299</v>
      </c>
      <c r="X23" s="1">
        <f t="shared" si="1"/>
        <v>3.6338024425926583</v>
      </c>
    </row>
    <row r="24" spans="1:24" x14ac:dyDescent="0.2">
      <c r="A24" s="1" t="s">
        <v>2976</v>
      </c>
      <c r="B24" s="1" t="s">
        <v>2977</v>
      </c>
      <c r="C24" s="1">
        <v>0.29648918261338197</v>
      </c>
      <c r="D24" s="1">
        <v>-0.111394445384879</v>
      </c>
      <c r="E24" s="1">
        <v>0.32439165498633599</v>
      </c>
      <c r="F24" s="1">
        <v>-4.8013330339126602E-2</v>
      </c>
      <c r="G24" s="1">
        <v>0.15165461143605699</v>
      </c>
      <c r="H24" s="1">
        <v>0.26289953461226501</v>
      </c>
      <c r="I24" s="1">
        <v>0.13530600571654899</v>
      </c>
      <c r="J24" s="1">
        <v>0.216851255910016</v>
      </c>
      <c r="K24" s="1">
        <v>0.26648758070621098</v>
      </c>
      <c r="L24" s="1">
        <v>0.26657307881566999</v>
      </c>
      <c r="M24" s="1">
        <v>0.21916975399758001</v>
      </c>
      <c r="N24" s="1">
        <v>0.28347705639121701</v>
      </c>
      <c r="O24" s="1" t="s">
        <v>416</v>
      </c>
      <c r="P24" s="1" t="s">
        <v>417</v>
      </c>
      <c r="Q24" s="1" t="s">
        <v>418</v>
      </c>
      <c r="R24" s="2">
        <v>537</v>
      </c>
      <c r="S24" s="2" t="s">
        <v>1419</v>
      </c>
      <c r="T24" s="1" t="s">
        <v>420</v>
      </c>
      <c r="U24" s="1" t="s">
        <v>421</v>
      </c>
      <c r="V24" s="1">
        <f>TTEST(C24:N24,{0,0},1,2)</f>
        <v>4.2799369142231876E-2</v>
      </c>
      <c r="W24" s="1">
        <f t="shared" si="0"/>
        <v>0.18865766162177311</v>
      </c>
      <c r="X24" s="1">
        <f t="shared" si="1"/>
        <v>1.3685626323902569</v>
      </c>
    </row>
    <row r="25" spans="1:24" x14ac:dyDescent="0.2">
      <c r="A25" s="1" t="s">
        <v>2978</v>
      </c>
      <c r="B25" s="1" t="s">
        <v>2979</v>
      </c>
      <c r="C25" s="1"/>
      <c r="D25" s="1"/>
      <c r="E25" s="1"/>
      <c r="F25" s="1"/>
      <c r="G25" s="1">
        <v>0.20229807900577401</v>
      </c>
      <c r="H25" s="1"/>
      <c r="I25" s="1">
        <v>0.147451781383557</v>
      </c>
      <c r="J25" s="1"/>
      <c r="K25" s="1"/>
      <c r="L25" s="1"/>
      <c r="M25" s="1"/>
      <c r="N25" s="1"/>
      <c r="O25" s="1" t="s">
        <v>946</v>
      </c>
      <c r="P25" s="1" t="s">
        <v>947</v>
      </c>
      <c r="Q25" s="1" t="s">
        <v>948</v>
      </c>
      <c r="R25" s="2">
        <v>283</v>
      </c>
      <c r="S25" s="2" t="s">
        <v>2980</v>
      </c>
      <c r="T25" s="1" t="s">
        <v>950</v>
      </c>
      <c r="U25" s="1" t="s">
        <v>951</v>
      </c>
      <c r="V25" s="1">
        <f>TTEST(C25:N25,{0,0},1,2)</f>
        <v>1.1859872301677921E-2</v>
      </c>
      <c r="W25" s="1">
        <f t="shared" si="0"/>
        <v>0.17487493019466549</v>
      </c>
      <c r="X25" s="1">
        <f t="shared" si="1"/>
        <v>1.9259199871079447</v>
      </c>
    </row>
    <row r="26" spans="1:24" x14ac:dyDescent="0.2">
      <c r="A26" s="1" t="s">
        <v>2278</v>
      </c>
      <c r="B26" s="1" t="s">
        <v>2279</v>
      </c>
      <c r="C26" s="1"/>
      <c r="D26" s="1">
        <v>0.16246675670944599</v>
      </c>
      <c r="E26" s="1">
        <v>0.29588927826348799</v>
      </c>
      <c r="F26" s="1">
        <v>0.19116019117927899</v>
      </c>
      <c r="G26" s="1"/>
      <c r="H26" s="1"/>
      <c r="I26" s="1">
        <v>0.12551609180350001</v>
      </c>
      <c r="J26" s="1"/>
      <c r="K26" s="1"/>
      <c r="L26" s="1">
        <v>7.2153727064235604E-2</v>
      </c>
      <c r="M26" s="1">
        <v>0.15684103515029901</v>
      </c>
      <c r="N26" s="1"/>
      <c r="O26" s="1" t="s">
        <v>2280</v>
      </c>
      <c r="P26" s="1" t="s">
        <v>2281</v>
      </c>
      <c r="Q26" s="1" t="s">
        <v>2282</v>
      </c>
      <c r="R26" s="2">
        <v>35</v>
      </c>
      <c r="S26" s="2" t="s">
        <v>2283</v>
      </c>
      <c r="T26" s="1" t="s">
        <v>2284</v>
      </c>
      <c r="U26" s="1" t="s">
        <v>2285</v>
      </c>
      <c r="V26" s="1">
        <f>TTEST(C26:N26,{0,0},1,2)</f>
        <v>1.2032329194845016E-2</v>
      </c>
      <c r="W26" s="1">
        <f t="shared" si="0"/>
        <v>0.16733784669504126</v>
      </c>
      <c r="X26" s="1">
        <f t="shared" si="1"/>
        <v>1.9196502946423177</v>
      </c>
    </row>
    <row r="27" spans="1:24" x14ac:dyDescent="0.2">
      <c r="A27" s="1" t="s">
        <v>1837</v>
      </c>
      <c r="B27" s="1" t="s">
        <v>1838</v>
      </c>
      <c r="C27" s="1">
        <v>0.25055352460387598</v>
      </c>
      <c r="D27" s="1">
        <v>8.3992011200079E-2</v>
      </c>
      <c r="E27" s="1">
        <v>0.23337485088753801</v>
      </c>
      <c r="F27" s="1">
        <v>0.23420477796102501</v>
      </c>
      <c r="G27" s="1">
        <v>5.5677907559201802E-2</v>
      </c>
      <c r="H27" s="1">
        <v>6.1912344932979903E-2</v>
      </c>
      <c r="I27" s="1">
        <v>0.18383423060002699</v>
      </c>
      <c r="J27" s="1">
        <v>6.7496705800098894E-2</v>
      </c>
      <c r="K27" s="1">
        <v>0.11159058834530999</v>
      </c>
      <c r="L27" s="1">
        <v>0.24443473747703501</v>
      </c>
      <c r="M27" s="1">
        <v>0.23275538951446201</v>
      </c>
      <c r="N27" s="1">
        <v>0.214145600479168</v>
      </c>
      <c r="O27" s="1" t="s">
        <v>1839</v>
      </c>
      <c r="P27" s="1" t="s">
        <v>1840</v>
      </c>
      <c r="Q27" s="1" t="s">
        <v>1841</v>
      </c>
      <c r="R27" s="2">
        <v>51</v>
      </c>
      <c r="S27" s="2" t="s">
        <v>1842</v>
      </c>
      <c r="T27" s="1" t="s">
        <v>1843</v>
      </c>
      <c r="U27" s="1" t="s">
        <v>1844</v>
      </c>
      <c r="V27" s="1">
        <f>TTEST(C27:N27,{0,0},1,2)</f>
        <v>8.3027946496550889E-3</v>
      </c>
      <c r="W27" s="1">
        <f t="shared" si="0"/>
        <v>0.16449772244673336</v>
      </c>
      <c r="X27" s="1">
        <f t="shared" si="1"/>
        <v>2.0807757032094125</v>
      </c>
    </row>
    <row r="28" spans="1:24" x14ac:dyDescent="0.2">
      <c r="A28" s="1" t="s">
        <v>1287</v>
      </c>
      <c r="B28" s="1" t="s">
        <v>1288</v>
      </c>
      <c r="C28" s="1">
        <v>0.144609662724583</v>
      </c>
      <c r="D28" s="1">
        <v>0.211611435645956</v>
      </c>
      <c r="E28" s="1">
        <v>0.20362486570866001</v>
      </c>
      <c r="F28" s="1">
        <v>0.131958072294693</v>
      </c>
      <c r="G28" s="1">
        <v>4.22713128885722E-2</v>
      </c>
      <c r="H28" s="1">
        <v>0.14747836555437799</v>
      </c>
      <c r="I28" s="1">
        <v>0.105898544017807</v>
      </c>
      <c r="J28" s="1"/>
      <c r="K28" s="1">
        <v>8.6355862057496402E-2</v>
      </c>
      <c r="L28" s="1">
        <v>9.3323580642959494E-2</v>
      </c>
      <c r="M28" s="1">
        <v>0.107727917069968</v>
      </c>
      <c r="N28" s="1">
        <v>0.28794428560770902</v>
      </c>
      <c r="O28" s="1" t="s">
        <v>416</v>
      </c>
      <c r="P28" s="1" t="s">
        <v>417</v>
      </c>
      <c r="Q28" s="1" t="s">
        <v>418</v>
      </c>
      <c r="R28" s="2">
        <v>511</v>
      </c>
      <c r="S28" s="2" t="s">
        <v>1289</v>
      </c>
      <c r="T28" s="1" t="s">
        <v>420</v>
      </c>
      <c r="U28" s="1" t="s">
        <v>421</v>
      </c>
      <c r="V28" s="1">
        <f>TTEST(C28:N28,{0,0},1,2)</f>
        <v>8.656870216590935E-3</v>
      </c>
      <c r="W28" s="1">
        <f t="shared" si="0"/>
        <v>0.14207308220116202</v>
      </c>
      <c r="X28" s="1">
        <f t="shared" si="1"/>
        <v>2.0626390933572516</v>
      </c>
    </row>
    <row r="29" spans="1:24" x14ac:dyDescent="0.2">
      <c r="A29" s="1" t="s">
        <v>2981</v>
      </c>
      <c r="B29" s="1" t="s">
        <v>2982</v>
      </c>
      <c r="C29" s="1">
        <v>0.19525375276854201</v>
      </c>
      <c r="D29" s="1">
        <v>0.103905600603186</v>
      </c>
      <c r="E29" s="1">
        <v>0.109329154289137</v>
      </c>
      <c r="F29" s="1">
        <v>5.1296151062593102E-2</v>
      </c>
      <c r="G29" s="1">
        <v>0.178200072127702</v>
      </c>
      <c r="H29" s="1">
        <v>0.17507597526351601</v>
      </c>
      <c r="I29" s="1">
        <v>0.20659018152411701</v>
      </c>
      <c r="J29" s="1">
        <v>0.10487577713784101</v>
      </c>
      <c r="K29" s="1">
        <v>7.4339314419438002E-2</v>
      </c>
      <c r="L29" s="1">
        <v>2.4983702058887301E-2</v>
      </c>
      <c r="M29" s="1">
        <v>8.5208120283125202E-2</v>
      </c>
      <c r="N29" s="1">
        <v>9.8714052526527901E-2</v>
      </c>
      <c r="O29" s="1" t="s">
        <v>1698</v>
      </c>
      <c r="P29" s="1" t="s">
        <v>1699</v>
      </c>
      <c r="Q29" s="1" t="s">
        <v>1700</v>
      </c>
      <c r="R29" s="2">
        <v>383</v>
      </c>
      <c r="S29" s="2" t="s">
        <v>2983</v>
      </c>
      <c r="T29" s="1" t="s">
        <v>1702</v>
      </c>
      <c r="U29" s="1" t="s">
        <v>1703</v>
      </c>
      <c r="V29" s="1">
        <f>TTEST(C29:N29,{0,0},1,2)</f>
        <v>8.8950251843629112E-3</v>
      </c>
      <c r="W29" s="1">
        <f t="shared" si="0"/>
        <v>0.11731432117205104</v>
      </c>
      <c r="X29" s="1">
        <f t="shared" si="1"/>
        <v>2.0508528179663004</v>
      </c>
    </row>
    <row r="30" spans="1:24" x14ac:dyDescent="0.2">
      <c r="A30" s="1" t="s">
        <v>2027</v>
      </c>
      <c r="B30" s="1" t="s">
        <v>2028</v>
      </c>
      <c r="C30" s="1"/>
      <c r="D30" s="1">
        <v>0.16751469189534399</v>
      </c>
      <c r="E30" s="1">
        <v>8.9120362699641797E-2</v>
      </c>
      <c r="F30" s="1">
        <v>0.15845038952455401</v>
      </c>
      <c r="G30" s="1">
        <v>0.101364908902421</v>
      </c>
      <c r="H30" s="1">
        <v>-1.36415385161862E-2</v>
      </c>
      <c r="I30" s="1">
        <v>3.9793735483803098E-2</v>
      </c>
      <c r="J30" s="1">
        <v>0.14931577065153201</v>
      </c>
      <c r="K30" s="1">
        <v>0.155238492821693</v>
      </c>
      <c r="L30" s="1">
        <v>0.11397670841738999</v>
      </c>
      <c r="M30" s="1">
        <v>0.16564909572897599</v>
      </c>
      <c r="N30" s="1">
        <v>0.144220654851163</v>
      </c>
      <c r="O30" s="1" t="s">
        <v>1222</v>
      </c>
      <c r="P30" s="1" t="s">
        <v>1223</v>
      </c>
      <c r="Q30" s="1" t="s">
        <v>1224</v>
      </c>
      <c r="R30" s="2">
        <v>123</v>
      </c>
      <c r="S30" s="2" t="s">
        <v>2029</v>
      </c>
      <c r="T30" s="1" t="s">
        <v>1226</v>
      </c>
      <c r="U30" s="1" t="s">
        <v>1227</v>
      </c>
      <c r="V30" s="1">
        <f>TTEST(C30:N30,{0,0},1,2)</f>
        <v>1.0202728030881743E-2</v>
      </c>
      <c r="W30" s="1">
        <f t="shared" si="0"/>
        <v>0.11554575204184835</v>
      </c>
      <c r="X30" s="1">
        <f t="shared" si="1"/>
        <v>1.9912836899683697</v>
      </c>
    </row>
    <row r="31" spans="1:24" x14ac:dyDescent="0.2">
      <c r="A31" s="1" t="s">
        <v>2223</v>
      </c>
      <c r="B31" s="1" t="s">
        <v>2224</v>
      </c>
      <c r="C31" s="1"/>
      <c r="D31" s="1">
        <v>0.117720101689416</v>
      </c>
      <c r="E31" s="1">
        <v>0.105374414731668</v>
      </c>
      <c r="F31" s="1"/>
      <c r="G31" s="1">
        <v>9.3272569066180602E-2</v>
      </c>
      <c r="H31" s="1">
        <v>0.126448559058398</v>
      </c>
      <c r="I31" s="1">
        <v>0.10038494219909699</v>
      </c>
      <c r="J31" s="1">
        <v>7.7166143798724898E-2</v>
      </c>
      <c r="K31" s="1">
        <v>0.12357616156425499</v>
      </c>
      <c r="L31" s="1">
        <v>9.5849679020868495E-2</v>
      </c>
      <c r="M31" s="1">
        <v>6.8393314256029097E-2</v>
      </c>
      <c r="N31" s="1">
        <v>0.120787440429412</v>
      </c>
      <c r="O31" s="1" t="s">
        <v>2225</v>
      </c>
      <c r="P31" s="1" t="s">
        <v>2226</v>
      </c>
      <c r="Q31" s="1" t="s">
        <v>2227</v>
      </c>
      <c r="R31" s="2">
        <v>414</v>
      </c>
      <c r="S31" s="2" t="s">
        <v>2228</v>
      </c>
      <c r="T31" s="1" t="s">
        <v>2229</v>
      </c>
      <c r="U31" s="1" t="s">
        <v>2230</v>
      </c>
      <c r="V31" s="1">
        <f>TTEST(C31:N31,{0,0},1,2)</f>
        <v>1.7059717908084407E-5</v>
      </c>
      <c r="W31" s="1">
        <f t="shared" si="0"/>
        <v>0.1028973325814049</v>
      </c>
      <c r="X31" s="1">
        <f t="shared" si="1"/>
        <v>4.7680281544097163</v>
      </c>
    </row>
    <row r="32" spans="1:24" x14ac:dyDescent="0.2">
      <c r="A32" s="1" t="s">
        <v>2984</v>
      </c>
      <c r="B32" s="1" t="s">
        <v>2985</v>
      </c>
      <c r="C32" s="1">
        <v>8.6695494186795799E-2</v>
      </c>
      <c r="D32" s="1">
        <v>0.12435590734141801</v>
      </c>
      <c r="E32" s="1">
        <v>0.14818869794992601</v>
      </c>
      <c r="F32" s="1">
        <v>0.106180232528444</v>
      </c>
      <c r="G32" s="1">
        <v>3.9058546353645397E-2</v>
      </c>
      <c r="H32" s="1">
        <v>8.6349812325759001E-2</v>
      </c>
      <c r="I32" s="1">
        <v>0.10011351202560199</v>
      </c>
      <c r="J32" s="1">
        <v>0.10628683667064399</v>
      </c>
      <c r="K32" s="1">
        <v>9.0334012112677498E-2</v>
      </c>
      <c r="L32" s="1">
        <v>1.6513071989303799E-2</v>
      </c>
      <c r="M32" s="1">
        <v>6.0081217100917302E-2</v>
      </c>
      <c r="N32" s="1">
        <v>0.17514985951998999</v>
      </c>
      <c r="O32" s="1" t="s">
        <v>2986</v>
      </c>
      <c r="P32" s="1" t="s">
        <v>2987</v>
      </c>
      <c r="Q32" s="1" t="s">
        <v>2988</v>
      </c>
      <c r="R32" s="2">
        <v>105</v>
      </c>
      <c r="S32" s="2" t="s">
        <v>2989</v>
      </c>
      <c r="T32" s="1" t="s">
        <v>2990</v>
      </c>
      <c r="U32" s="1" t="s">
        <v>2991</v>
      </c>
      <c r="V32" s="1">
        <f>TTEST(C32:N32,{0,0},1,2)</f>
        <v>5.8859629475806891E-3</v>
      </c>
      <c r="W32" s="1">
        <f t="shared" si="0"/>
        <v>9.494226667542692E-2</v>
      </c>
      <c r="X32" s="1">
        <f t="shared" si="1"/>
        <v>2.2301824761324149</v>
      </c>
    </row>
    <row r="33" spans="1:24" x14ac:dyDescent="0.2">
      <c r="A33" s="1" t="s">
        <v>2720</v>
      </c>
      <c r="B33" s="1" t="s">
        <v>2721</v>
      </c>
      <c r="C33" s="1">
        <v>0.11595619089536199</v>
      </c>
      <c r="D33" s="1">
        <v>9.1777534026126095E-2</v>
      </c>
      <c r="E33" s="1">
        <v>0.126717921318385</v>
      </c>
      <c r="F33" s="1">
        <v>7.4458796843773198E-2</v>
      </c>
      <c r="G33" s="1">
        <v>5.8561158558894197E-2</v>
      </c>
      <c r="H33" s="1">
        <v>5.8976172930448503E-2</v>
      </c>
      <c r="I33" s="1">
        <v>8.4533227235042002E-2</v>
      </c>
      <c r="J33" s="1">
        <v>0.15647278541878601</v>
      </c>
      <c r="K33" s="1">
        <v>5.8408834523534202E-2</v>
      </c>
      <c r="L33" s="1"/>
      <c r="M33" s="1">
        <v>5.0463201641132202E-2</v>
      </c>
      <c r="N33" s="1">
        <v>0.14333043349170599</v>
      </c>
      <c r="O33" s="1" t="s">
        <v>416</v>
      </c>
      <c r="P33" s="1" t="s">
        <v>417</v>
      </c>
      <c r="Q33" s="1" t="s">
        <v>418</v>
      </c>
      <c r="R33" s="2">
        <v>416</v>
      </c>
      <c r="S33" s="2" t="s">
        <v>2722</v>
      </c>
      <c r="T33" s="1" t="s">
        <v>420</v>
      </c>
      <c r="U33" s="1" t="s">
        <v>421</v>
      </c>
      <c r="V33" s="1">
        <f>TTEST(C33:N33,{0,0},1,2)</f>
        <v>3.0649244415623107E-3</v>
      </c>
      <c r="W33" s="1">
        <f t="shared" si="0"/>
        <v>9.2696023353017201E-2</v>
      </c>
      <c r="X33" s="1">
        <f t="shared" si="1"/>
        <v>2.5135802275132755</v>
      </c>
    </row>
    <row r="34" spans="1:24" x14ac:dyDescent="0.2">
      <c r="A34" s="3" t="s">
        <v>707</v>
      </c>
      <c r="B34" s="3" t="s">
        <v>708</v>
      </c>
      <c r="C34" s="3">
        <v>6.9144579090425502</v>
      </c>
      <c r="D34" s="3">
        <v>6.7838049832519003</v>
      </c>
      <c r="E34" s="3"/>
      <c r="F34" s="3">
        <v>5.9453287348888697</v>
      </c>
      <c r="G34" s="3"/>
      <c r="H34" s="3"/>
      <c r="I34" s="3"/>
      <c r="J34" s="3"/>
      <c r="K34" s="3"/>
      <c r="L34" s="3"/>
      <c r="M34" s="3"/>
      <c r="N34" s="3"/>
      <c r="O34" s="3" t="s">
        <v>709</v>
      </c>
      <c r="P34" s="3" t="s">
        <v>710</v>
      </c>
      <c r="Q34" s="3" t="s">
        <v>711</v>
      </c>
      <c r="R34" s="4">
        <v>423</v>
      </c>
      <c r="S34" s="4" t="s">
        <v>712</v>
      </c>
      <c r="T34" s="3" t="s">
        <v>713</v>
      </c>
      <c r="U34" s="3" t="s">
        <v>714</v>
      </c>
      <c r="V34" s="3">
        <f>TTEST(C34:N34,{0,0},1,2)</f>
        <v>2.3352237424127456E-4</v>
      </c>
      <c r="W34" s="3">
        <f t="shared" si="0"/>
        <v>6.5478638757277734</v>
      </c>
      <c r="X34" s="3">
        <f t="shared" si="1"/>
        <v>3.6316715024897128</v>
      </c>
    </row>
    <row r="35" spans="1:24" x14ac:dyDescent="0.2">
      <c r="A35" s="3" t="s">
        <v>2992</v>
      </c>
      <c r="B35" s="3" t="s">
        <v>2993</v>
      </c>
      <c r="C35" s="3">
        <v>4.9431542409043301</v>
      </c>
      <c r="D35" s="3"/>
      <c r="E35" s="3"/>
      <c r="F35" s="3"/>
      <c r="G35" s="3">
        <v>4.6985957931753504</v>
      </c>
      <c r="H35" s="3"/>
      <c r="I35" s="3"/>
      <c r="J35" s="3"/>
      <c r="K35" s="3"/>
      <c r="L35" s="3"/>
      <c r="M35" s="3">
        <v>4.9882863570257596</v>
      </c>
      <c r="N35" s="3"/>
      <c r="O35" s="3" t="s">
        <v>197</v>
      </c>
      <c r="P35" s="3" t="s">
        <v>198</v>
      </c>
      <c r="Q35" s="3" t="s">
        <v>199</v>
      </c>
      <c r="R35" s="4">
        <v>643</v>
      </c>
      <c r="S35" s="4" t="s">
        <v>717</v>
      </c>
      <c r="T35" s="3" t="s">
        <v>201</v>
      </c>
      <c r="U35" s="3" t="s">
        <v>202</v>
      </c>
      <c r="V35" s="3">
        <f>TTEST(C35:N35,{0,0},1,2)</f>
        <v>1.4877571844341685E-5</v>
      </c>
      <c r="W35" s="3">
        <f t="shared" si="0"/>
        <v>4.8766787970351473</v>
      </c>
      <c r="X35" s="3">
        <f t="shared" si="1"/>
        <v>4.8274679438340762</v>
      </c>
    </row>
    <row r="36" spans="1:24" x14ac:dyDescent="0.2">
      <c r="A36" s="3" t="s">
        <v>718</v>
      </c>
      <c r="B36" s="3" t="s">
        <v>719</v>
      </c>
      <c r="C36" s="3"/>
      <c r="D36" s="3"/>
      <c r="E36" s="3">
        <v>4.3669941631586102</v>
      </c>
      <c r="F36" s="3">
        <v>3.47019812640628</v>
      </c>
      <c r="G36" s="3"/>
      <c r="H36" s="3">
        <v>4.9580870286970002</v>
      </c>
      <c r="I36" s="3">
        <v>4.2974498854069196</v>
      </c>
      <c r="J36" s="3">
        <v>3.95258272896749</v>
      </c>
      <c r="K36" s="3">
        <v>4.1605109588367304</v>
      </c>
      <c r="L36" s="3"/>
      <c r="M36" s="3"/>
      <c r="N36" s="3">
        <v>3.8667485315858001</v>
      </c>
      <c r="O36" s="3" t="s">
        <v>720</v>
      </c>
      <c r="P36" s="3" t="s">
        <v>721</v>
      </c>
      <c r="Q36" s="3" t="s">
        <v>722</v>
      </c>
      <c r="R36" s="4">
        <v>796</v>
      </c>
      <c r="S36" s="4" t="s">
        <v>723</v>
      </c>
      <c r="T36" s="3" t="s">
        <v>724</v>
      </c>
      <c r="U36" s="3" t="s">
        <v>725</v>
      </c>
      <c r="V36" s="3">
        <f>TTEST(C36:N36,{0,0},1,2)</f>
        <v>3.1698620336712327E-6</v>
      </c>
      <c r="W36" s="3">
        <f t="shared" si="0"/>
        <v>4.1532244890084042</v>
      </c>
      <c r="X36" s="3">
        <f t="shared" si="1"/>
        <v>5.4989596397756877</v>
      </c>
    </row>
    <row r="37" spans="1:24" x14ac:dyDescent="0.2">
      <c r="A37" s="3" t="s">
        <v>726</v>
      </c>
      <c r="B37" s="3" t="s">
        <v>727</v>
      </c>
      <c r="C37" s="3"/>
      <c r="D37" s="3"/>
      <c r="E37" s="3"/>
      <c r="F37" s="3">
        <v>2.89422961644572</v>
      </c>
      <c r="G37" s="3"/>
      <c r="H37" s="3"/>
      <c r="I37" s="3"/>
      <c r="J37" s="3"/>
      <c r="K37" s="3">
        <v>2.9858381531144502</v>
      </c>
      <c r="L37" s="3">
        <v>3.2100261447041798</v>
      </c>
      <c r="M37" s="3"/>
      <c r="N37" s="3"/>
      <c r="O37" s="3" t="s">
        <v>728</v>
      </c>
      <c r="P37" s="3" t="s">
        <v>729</v>
      </c>
      <c r="Q37" s="3" t="s">
        <v>730</v>
      </c>
      <c r="R37" s="4">
        <v>113</v>
      </c>
      <c r="S37" s="4" t="s">
        <v>731</v>
      </c>
      <c r="T37" s="3" t="s">
        <v>732</v>
      </c>
      <c r="U37" s="3" t="s">
        <v>733</v>
      </c>
      <c r="V37" s="3">
        <f>TTEST(C37:N37,{0,0},1,2)</f>
        <v>6.9987729085927027E-5</v>
      </c>
      <c r="W37" s="3">
        <f t="shared" si="0"/>
        <v>3.0300313047547838</v>
      </c>
      <c r="X37" s="3">
        <f t="shared" si="1"/>
        <v>4.1549780979489528</v>
      </c>
    </row>
    <row r="38" spans="1:24" x14ac:dyDescent="0.2">
      <c r="A38" s="3" t="s">
        <v>734</v>
      </c>
      <c r="B38" s="3" t="s">
        <v>735</v>
      </c>
      <c r="C38" s="3">
        <v>3.1230983795503202</v>
      </c>
      <c r="D38" s="3"/>
      <c r="E38" s="3">
        <v>2.99654881707316</v>
      </c>
      <c r="F38" s="3"/>
      <c r="G38" s="3">
        <v>6.6448016142173993E-2</v>
      </c>
      <c r="H38" s="3"/>
      <c r="I38" s="3">
        <v>2.525653171823</v>
      </c>
      <c r="J38" s="3"/>
      <c r="K38" s="3"/>
      <c r="L38" s="3">
        <v>3.1871834691382799</v>
      </c>
      <c r="M38" s="3"/>
      <c r="N38" s="3"/>
      <c r="O38" s="3" t="s">
        <v>736</v>
      </c>
      <c r="P38" s="3" t="s">
        <v>737</v>
      </c>
      <c r="Q38" s="3" t="s">
        <v>738</v>
      </c>
      <c r="R38" s="4">
        <v>391</v>
      </c>
      <c r="S38" s="4" t="s">
        <v>739</v>
      </c>
      <c r="T38" s="3" t="s">
        <v>740</v>
      </c>
      <c r="U38" s="3" t="s">
        <v>741</v>
      </c>
      <c r="V38" s="3">
        <f>TTEST(C38:N38,{0,0},1,2)</f>
        <v>3.0384748843187759E-2</v>
      </c>
      <c r="W38" s="3">
        <f t="shared" si="0"/>
        <v>2.3797863707453866</v>
      </c>
      <c r="X38" s="3">
        <f t="shared" si="1"/>
        <v>1.5173443491296794</v>
      </c>
    </row>
    <row r="39" spans="1:24" x14ac:dyDescent="0.2">
      <c r="A39" s="3" t="s">
        <v>750</v>
      </c>
      <c r="B39" s="3" t="s">
        <v>751</v>
      </c>
      <c r="C39" s="3"/>
      <c r="D39" s="3">
        <v>2.3786277925345298</v>
      </c>
      <c r="E39" s="3"/>
      <c r="F39" s="3">
        <v>2.03785398021803</v>
      </c>
      <c r="G39" s="3">
        <v>2.4298498280774998</v>
      </c>
      <c r="H39" s="3">
        <v>2.3731082748326102</v>
      </c>
      <c r="I39" s="3">
        <v>2.2526428490847499</v>
      </c>
      <c r="J39" s="3"/>
      <c r="K39" s="3"/>
      <c r="L39" s="3"/>
      <c r="M39" s="3"/>
      <c r="N39" s="3">
        <v>2.3589570256529999</v>
      </c>
      <c r="O39" s="3" t="s">
        <v>752</v>
      </c>
      <c r="P39" s="3" t="s">
        <v>753</v>
      </c>
      <c r="Q39" s="3" t="s">
        <v>754</v>
      </c>
      <c r="R39" s="4">
        <v>267</v>
      </c>
      <c r="S39" s="4" t="s">
        <v>755</v>
      </c>
      <c r="T39" s="3" t="s">
        <v>756</v>
      </c>
      <c r="U39" s="3" t="s">
        <v>757</v>
      </c>
      <c r="V39" s="3">
        <f>TTEST(C39:N39,{0,0},1,2)</f>
        <v>3.2286517043799908E-7</v>
      </c>
      <c r="W39" s="3">
        <f t="shared" si="0"/>
        <v>2.3051732917334031</v>
      </c>
      <c r="X39" s="3">
        <f t="shared" si="1"/>
        <v>6.4909788026212407</v>
      </c>
    </row>
    <row r="40" spans="1:24" x14ac:dyDescent="0.2">
      <c r="A40" s="3" t="s">
        <v>844</v>
      </c>
      <c r="B40" s="3" t="s">
        <v>845</v>
      </c>
      <c r="C40" s="3">
        <v>2.3215408537070799</v>
      </c>
      <c r="D40" s="3">
        <v>2.14133986814665</v>
      </c>
      <c r="E40" s="3"/>
      <c r="F40" s="3">
        <v>2.06369570987852</v>
      </c>
      <c r="G40" s="3">
        <v>2.71417290415449</v>
      </c>
      <c r="H40" s="3"/>
      <c r="I40" s="3">
        <v>2.8077287004195699</v>
      </c>
      <c r="J40" s="3">
        <v>2.80452409125443</v>
      </c>
      <c r="K40" s="3">
        <v>0.62655243823111895</v>
      </c>
      <c r="L40" s="3"/>
      <c r="M40" s="3"/>
      <c r="N40" s="3"/>
      <c r="O40" s="3" t="s">
        <v>846</v>
      </c>
      <c r="P40" s="3" t="s">
        <v>847</v>
      </c>
      <c r="Q40" s="3" t="s">
        <v>848</v>
      </c>
      <c r="R40" s="4">
        <v>988</v>
      </c>
      <c r="S40" s="4" t="s">
        <v>849</v>
      </c>
      <c r="T40" s="3" t="s">
        <v>850</v>
      </c>
      <c r="U40" s="3" t="s">
        <v>851</v>
      </c>
      <c r="V40" s="3">
        <f>TTEST(C40:N40,{0,0},1,2)</f>
        <v>2.9704644362885326E-3</v>
      </c>
      <c r="W40" s="3">
        <f t="shared" si="0"/>
        <v>2.2113649379702656</v>
      </c>
      <c r="X40" s="3">
        <f t="shared" si="1"/>
        <v>2.5271756428214145</v>
      </c>
    </row>
    <row r="41" spans="1:24" x14ac:dyDescent="0.2">
      <c r="A41" s="3" t="s">
        <v>758</v>
      </c>
      <c r="B41" s="3" t="s">
        <v>759</v>
      </c>
      <c r="C41" s="3">
        <v>2.1908555674283998</v>
      </c>
      <c r="D41" s="3"/>
      <c r="E41" s="3">
        <v>2.0930452741058598</v>
      </c>
      <c r="F41" s="3">
        <v>2.0958993193670898</v>
      </c>
      <c r="G41" s="3">
        <v>2.1641391475952001</v>
      </c>
      <c r="H41" s="3">
        <v>2.0654401436730101</v>
      </c>
      <c r="I41" s="3">
        <v>2.1011667459768502</v>
      </c>
      <c r="J41" s="3">
        <v>2.3920404922443299</v>
      </c>
      <c r="K41" s="3">
        <v>2.4724149981561898</v>
      </c>
      <c r="L41" s="3">
        <v>1.8079509652068499</v>
      </c>
      <c r="M41" s="3">
        <v>1.8216286025028501</v>
      </c>
      <c r="N41" s="3">
        <v>2.0318945358703</v>
      </c>
      <c r="O41" s="3" t="s">
        <v>720</v>
      </c>
      <c r="P41" s="3" t="s">
        <v>721</v>
      </c>
      <c r="Q41" s="3" t="s">
        <v>722</v>
      </c>
      <c r="R41" s="4">
        <v>378</v>
      </c>
      <c r="S41" s="4" t="s">
        <v>760</v>
      </c>
      <c r="T41" s="3" t="s">
        <v>724</v>
      </c>
      <c r="U41" s="3" t="s">
        <v>725</v>
      </c>
      <c r="V41" s="3">
        <f>TTEST(C41:N41,{0,0},1,2)</f>
        <v>9.0696532890661974E-9</v>
      </c>
      <c r="W41" s="3">
        <f t="shared" si="0"/>
        <v>2.1124068901933573</v>
      </c>
      <c r="X41" s="3">
        <f t="shared" si="1"/>
        <v>8.0424093146514135</v>
      </c>
    </row>
    <row r="42" spans="1:24" x14ac:dyDescent="0.2">
      <c r="A42" s="3" t="s">
        <v>769</v>
      </c>
      <c r="B42" s="3" t="s">
        <v>770</v>
      </c>
      <c r="C42" s="3">
        <v>1.9268412212191399</v>
      </c>
      <c r="D42" s="3">
        <v>2.0079238277257598</v>
      </c>
      <c r="E42" s="3"/>
      <c r="F42" s="3">
        <v>2.4574610077465602</v>
      </c>
      <c r="G42" s="3">
        <v>1.75782014748716</v>
      </c>
      <c r="H42" s="3">
        <v>2.1216317701026202</v>
      </c>
      <c r="I42" s="3">
        <v>2.22226482064363</v>
      </c>
      <c r="J42" s="3"/>
      <c r="K42" s="3"/>
      <c r="L42" s="3">
        <v>1.95523550487259</v>
      </c>
      <c r="M42" s="3">
        <v>2.0610038790188701</v>
      </c>
      <c r="N42" s="3"/>
      <c r="O42" s="3" t="s">
        <v>771</v>
      </c>
      <c r="P42" s="3" t="s">
        <v>772</v>
      </c>
      <c r="Q42" s="3" t="s">
        <v>773</v>
      </c>
      <c r="R42" s="4">
        <v>64</v>
      </c>
      <c r="S42" s="4" t="s">
        <v>774</v>
      </c>
      <c r="T42" s="3" t="s">
        <v>775</v>
      </c>
      <c r="U42" s="3" t="s">
        <v>776</v>
      </c>
      <c r="V42" s="3">
        <f>TTEST(C42:N42,{0,0},1,2)</f>
        <v>5.0327549592293881E-7</v>
      </c>
      <c r="W42" s="3">
        <f t="shared" si="0"/>
        <v>2.0637727723520412</v>
      </c>
      <c r="X42" s="3">
        <f t="shared" si="1"/>
        <v>6.2981942145353509</v>
      </c>
    </row>
    <row r="43" spans="1:24" x14ac:dyDescent="0.2">
      <c r="A43" s="3" t="s">
        <v>761</v>
      </c>
      <c r="B43" s="3" t="s">
        <v>762</v>
      </c>
      <c r="C43" s="3"/>
      <c r="D43" s="3">
        <v>1.9553234569021301</v>
      </c>
      <c r="E43" s="3">
        <v>2.2063991521376201</v>
      </c>
      <c r="F43" s="3">
        <v>2.32767941919092</v>
      </c>
      <c r="G43" s="3">
        <v>1.95005586408096</v>
      </c>
      <c r="H43" s="3">
        <v>2.2145511725723601</v>
      </c>
      <c r="I43" s="3">
        <v>1.91154065124773</v>
      </c>
      <c r="J43" s="3">
        <v>1.8693694410009201</v>
      </c>
      <c r="K43" s="3">
        <v>2.31839054339085</v>
      </c>
      <c r="L43" s="3">
        <v>1.8502271781684201</v>
      </c>
      <c r="M43" s="3">
        <v>1.6964156758276401</v>
      </c>
      <c r="N43" s="3">
        <v>1.9437657968554301</v>
      </c>
      <c r="O43" s="3" t="s">
        <v>763</v>
      </c>
      <c r="P43" s="3" t="s">
        <v>764</v>
      </c>
      <c r="Q43" s="3" t="s">
        <v>765</v>
      </c>
      <c r="R43" s="4">
        <v>154</v>
      </c>
      <c r="S43" s="4" t="s">
        <v>766</v>
      </c>
      <c r="T43" s="3" t="s">
        <v>767</v>
      </c>
      <c r="U43" s="3" t="s">
        <v>768</v>
      </c>
      <c r="V43" s="3">
        <f>TTEST(C43:N43,{0,0},1,2)</f>
        <v>2.2297333312415385E-8</v>
      </c>
      <c r="W43" s="3">
        <f t="shared" si="0"/>
        <v>2.0221562137613622</v>
      </c>
      <c r="X43" s="3">
        <f t="shared" si="1"/>
        <v>7.6517470740349927</v>
      </c>
    </row>
    <row r="44" spans="1:24" x14ac:dyDescent="0.2">
      <c r="A44" s="3" t="s">
        <v>793</v>
      </c>
      <c r="B44" s="3" t="s">
        <v>794</v>
      </c>
      <c r="C44" s="3">
        <v>1.72679847889101</v>
      </c>
      <c r="D44" s="3">
        <v>1.7452041416955999</v>
      </c>
      <c r="E44" s="3">
        <v>1.53143837377239</v>
      </c>
      <c r="F44" s="3">
        <v>1.8696366480217601</v>
      </c>
      <c r="G44" s="3">
        <v>2.1303031223478501</v>
      </c>
      <c r="H44" s="3">
        <v>1.6179788412238501</v>
      </c>
      <c r="I44" s="3">
        <v>2.26123208769065</v>
      </c>
      <c r="J44" s="3">
        <v>1.5890466272647299</v>
      </c>
      <c r="K44" s="3">
        <v>0.74273270746384101</v>
      </c>
      <c r="L44" s="3">
        <v>1.70775994700029</v>
      </c>
      <c r="M44" s="3">
        <v>1.75190282346699</v>
      </c>
      <c r="N44" s="3">
        <v>1.59708598956699</v>
      </c>
      <c r="O44" s="3" t="s">
        <v>795</v>
      </c>
      <c r="P44" s="3" t="s">
        <v>796</v>
      </c>
      <c r="Q44" s="3" t="s">
        <v>797</v>
      </c>
      <c r="R44" s="4">
        <v>212</v>
      </c>
      <c r="S44" s="4" t="s">
        <v>798</v>
      </c>
      <c r="T44" s="3" t="s">
        <v>799</v>
      </c>
      <c r="U44" s="3" t="s">
        <v>800</v>
      </c>
      <c r="V44" s="3">
        <f>TTEST(C44:N44,{0,0},1,2)</f>
        <v>2.1583374565559169E-5</v>
      </c>
      <c r="W44" s="3">
        <f t="shared" si="0"/>
        <v>1.6892599823671628</v>
      </c>
      <c r="X44" s="3">
        <f t="shared" si="1"/>
        <v>4.6658806523025405</v>
      </c>
    </row>
    <row r="45" spans="1:24" x14ac:dyDescent="0.2">
      <c r="A45" s="3" t="s">
        <v>742</v>
      </c>
      <c r="B45" s="3" t="s">
        <v>743</v>
      </c>
      <c r="C45" s="3">
        <v>1.5763749340089599</v>
      </c>
      <c r="D45" s="3"/>
      <c r="E45" s="3"/>
      <c r="F45" s="3">
        <v>1.6806004593393999</v>
      </c>
      <c r="G45" s="3">
        <v>1.5187415779400899</v>
      </c>
      <c r="H45" s="3"/>
      <c r="I45" s="3">
        <v>1.6257099011934699</v>
      </c>
      <c r="J45" s="3">
        <v>1.71810471898152</v>
      </c>
      <c r="K45" s="3"/>
      <c r="L45" s="3">
        <v>1.57330694713202</v>
      </c>
      <c r="M45" s="3"/>
      <c r="N45" s="3"/>
      <c r="O45" s="3" t="s">
        <v>744</v>
      </c>
      <c r="P45" s="3" t="s">
        <v>745</v>
      </c>
      <c r="Q45" s="3" t="s">
        <v>746</v>
      </c>
      <c r="R45" s="4">
        <v>288</v>
      </c>
      <c r="S45" s="4" t="s">
        <v>747</v>
      </c>
      <c r="T45" s="3" t="s">
        <v>748</v>
      </c>
      <c r="U45" s="3" t="s">
        <v>749</v>
      </c>
      <c r="V45" s="3">
        <f>TTEST(C45:N45,{0,0},1,2)</f>
        <v>5.3431795222328469E-8</v>
      </c>
      <c r="W45" s="3">
        <f t="shared" si="0"/>
        <v>1.6154730897659098</v>
      </c>
      <c r="X45" s="3">
        <f t="shared" si="1"/>
        <v>7.2722002339763057</v>
      </c>
    </row>
    <row r="46" spans="1:24" x14ac:dyDescent="0.2">
      <c r="A46" s="3" t="s">
        <v>2994</v>
      </c>
      <c r="B46" s="3" t="s">
        <v>2995</v>
      </c>
      <c r="C46" s="3"/>
      <c r="D46" s="3"/>
      <c r="E46" s="3"/>
      <c r="F46" s="3">
        <v>1.5118443301511699</v>
      </c>
      <c r="G46" s="3"/>
      <c r="H46" s="3"/>
      <c r="I46" s="3">
        <v>1.7033617766658899</v>
      </c>
      <c r="J46" s="3"/>
      <c r="K46" s="3">
        <v>1.4201679133248599</v>
      </c>
      <c r="L46" s="3"/>
      <c r="M46" s="3">
        <v>1.67637525621253</v>
      </c>
      <c r="N46" s="3"/>
      <c r="O46" s="3" t="s">
        <v>835</v>
      </c>
      <c r="P46" s="3" t="s">
        <v>836</v>
      </c>
      <c r="Q46" s="3" t="s">
        <v>837</v>
      </c>
      <c r="R46" s="4">
        <v>407</v>
      </c>
      <c r="S46" s="4" t="s">
        <v>838</v>
      </c>
      <c r="T46" s="3" t="s">
        <v>839</v>
      </c>
      <c r="U46" s="3" t="s">
        <v>840</v>
      </c>
      <c r="V46" s="3">
        <f>TTEST(C46:N46,{0,0},1,2)</f>
        <v>4.9500029274173936E-5</v>
      </c>
      <c r="W46" s="3">
        <f t="shared" si="0"/>
        <v>1.5779373190886123</v>
      </c>
      <c r="X46" s="3">
        <f t="shared" si="1"/>
        <v>4.305394544225857</v>
      </c>
    </row>
    <row r="47" spans="1:24" x14ac:dyDescent="0.2">
      <c r="A47" s="3" t="s">
        <v>777</v>
      </c>
      <c r="B47" s="3" t="s">
        <v>778</v>
      </c>
      <c r="C47" s="3"/>
      <c r="D47" s="3"/>
      <c r="E47" s="3"/>
      <c r="F47" s="3"/>
      <c r="G47" s="3">
        <v>1.59503178805028</v>
      </c>
      <c r="H47" s="3"/>
      <c r="I47" s="3"/>
      <c r="J47" s="3"/>
      <c r="K47" s="3">
        <v>1.33264593798827</v>
      </c>
      <c r="L47" s="3"/>
      <c r="M47" s="3"/>
      <c r="N47" s="3"/>
      <c r="O47" s="3" t="s">
        <v>779</v>
      </c>
      <c r="P47" s="3" t="s">
        <v>780</v>
      </c>
      <c r="Q47" s="3" t="s">
        <v>781</v>
      </c>
      <c r="R47" s="4">
        <v>1840</v>
      </c>
      <c r="S47" s="4" t="s">
        <v>782</v>
      </c>
      <c r="T47" s="3" t="s">
        <v>783</v>
      </c>
      <c r="U47" s="3" t="s">
        <v>784</v>
      </c>
      <c r="V47" s="3">
        <f>TTEST(C47:N47,{0,0},1,2)</f>
        <v>3.9683495336676079E-3</v>
      </c>
      <c r="W47" s="3">
        <f t="shared" si="0"/>
        <v>1.4638388630192751</v>
      </c>
      <c r="X47" s="3">
        <f t="shared" si="1"/>
        <v>2.4013900820174654</v>
      </c>
    </row>
    <row r="48" spans="1:24" x14ac:dyDescent="0.2">
      <c r="A48" s="3" t="s">
        <v>2996</v>
      </c>
      <c r="B48" s="3" t="s">
        <v>2997</v>
      </c>
      <c r="C48" s="3">
        <v>1.3891179935009399</v>
      </c>
      <c r="D48" s="3">
        <v>0.96223030111400298</v>
      </c>
      <c r="E48" s="3">
        <v>1.4636054328010999</v>
      </c>
      <c r="F48" s="3">
        <v>1.61191030005772</v>
      </c>
      <c r="G48" s="3">
        <v>1.5120083088768499</v>
      </c>
      <c r="H48" s="3"/>
      <c r="I48" s="3">
        <v>1.51839898390975</v>
      </c>
      <c r="J48" s="3">
        <v>1.08320704481383</v>
      </c>
      <c r="K48" s="3">
        <v>1.6142361019059801</v>
      </c>
      <c r="L48" s="3">
        <v>1.8120032969084501</v>
      </c>
      <c r="M48" s="3"/>
      <c r="N48" s="3">
        <v>1.41965005785136</v>
      </c>
      <c r="O48" s="3" t="s">
        <v>902</v>
      </c>
      <c r="P48" s="3" t="s">
        <v>903</v>
      </c>
      <c r="Q48" s="3" t="s">
        <v>904</v>
      </c>
      <c r="R48" s="4">
        <v>15</v>
      </c>
      <c r="S48" s="4" t="s">
        <v>905</v>
      </c>
      <c r="T48" s="3" t="s">
        <v>906</v>
      </c>
      <c r="U48" s="3" t="s">
        <v>907</v>
      </c>
      <c r="V48" s="3">
        <f>TTEST(C48:N48,{0,0},1,2)</f>
        <v>7.4439682975699141E-6</v>
      </c>
      <c r="W48" s="3">
        <f t="shared" si="0"/>
        <v>1.4386367821739985</v>
      </c>
      <c r="X48" s="3">
        <f t="shared" si="1"/>
        <v>5.1281954851140492</v>
      </c>
    </row>
    <row r="49" spans="1:24" x14ac:dyDescent="0.2">
      <c r="A49" s="3" t="s">
        <v>801</v>
      </c>
      <c r="B49" s="3" t="s">
        <v>802</v>
      </c>
      <c r="C49" s="3">
        <v>1.4012055482888299</v>
      </c>
      <c r="D49" s="3">
        <v>1.4129990923775</v>
      </c>
      <c r="E49" s="3">
        <v>1.5201526794215801</v>
      </c>
      <c r="F49" s="3"/>
      <c r="G49" s="3">
        <v>1.2487678729413101</v>
      </c>
      <c r="H49" s="3"/>
      <c r="I49" s="3">
        <v>1.2893979976096099</v>
      </c>
      <c r="J49" s="3">
        <v>1.4181227268924801</v>
      </c>
      <c r="K49" s="3">
        <v>1.3915008714083399</v>
      </c>
      <c r="L49" s="3">
        <v>1.4412731357771</v>
      </c>
      <c r="M49" s="3">
        <v>1.67050121998088</v>
      </c>
      <c r="N49" s="3"/>
      <c r="O49" s="3" t="s">
        <v>803</v>
      </c>
      <c r="P49" s="3" t="s">
        <v>804</v>
      </c>
      <c r="Q49" s="3" t="s">
        <v>805</v>
      </c>
      <c r="R49" s="4">
        <v>548</v>
      </c>
      <c r="S49" s="4" t="s">
        <v>806</v>
      </c>
      <c r="T49" s="3" t="s">
        <v>807</v>
      </c>
      <c r="U49" s="3" t="s">
        <v>808</v>
      </c>
      <c r="V49" s="3">
        <f>TTEST(C49:N49,{0,0},1,2)</f>
        <v>3.8027679039508391E-8</v>
      </c>
      <c r="W49" s="3">
        <f t="shared" si="0"/>
        <v>1.4215467938552924</v>
      </c>
      <c r="X49" s="3">
        <f t="shared" si="1"/>
        <v>7.4199001802706119</v>
      </c>
    </row>
    <row r="50" spans="1:24" x14ac:dyDescent="0.2">
      <c r="A50" s="3" t="s">
        <v>809</v>
      </c>
      <c r="B50" s="3" t="s">
        <v>810</v>
      </c>
      <c r="C50" s="3">
        <v>1.60596444208128</v>
      </c>
      <c r="D50" s="3">
        <v>1.74373682611077</v>
      </c>
      <c r="E50" s="3">
        <v>-1.28528894805171</v>
      </c>
      <c r="F50" s="3">
        <v>1.54643300196878</v>
      </c>
      <c r="G50" s="3">
        <v>1.70055728795487</v>
      </c>
      <c r="H50" s="3">
        <v>1.7408991626413599</v>
      </c>
      <c r="I50" s="3">
        <v>1.5852384303043301</v>
      </c>
      <c r="J50" s="3">
        <v>1.57720822720371</v>
      </c>
      <c r="K50" s="3">
        <v>1.61674359526526</v>
      </c>
      <c r="L50" s="3">
        <v>1.51189741619449</v>
      </c>
      <c r="M50" s="3">
        <v>1.7812748302977599</v>
      </c>
      <c r="N50" s="3">
        <v>1.61334690724331</v>
      </c>
      <c r="O50" s="3" t="s">
        <v>811</v>
      </c>
      <c r="P50" s="3" t="s">
        <v>812</v>
      </c>
      <c r="Q50" s="3" t="s">
        <v>813</v>
      </c>
      <c r="R50" s="4">
        <v>601</v>
      </c>
      <c r="S50" s="4" t="s">
        <v>814</v>
      </c>
      <c r="T50" s="3" t="s">
        <v>815</v>
      </c>
      <c r="U50" s="3" t="s">
        <v>816</v>
      </c>
      <c r="V50" s="3">
        <f>TTEST(C50:N50,{0,0},1,2)</f>
        <v>2.2051346242320607E-2</v>
      </c>
      <c r="W50" s="3">
        <f t="shared" si="0"/>
        <v>1.3948342649345176</v>
      </c>
      <c r="X50" s="3">
        <f t="shared" si="1"/>
        <v>1.6565648915583304</v>
      </c>
    </row>
    <row r="51" spans="1:24" x14ac:dyDescent="0.2">
      <c r="A51" s="3" t="s">
        <v>825</v>
      </c>
      <c r="B51" s="3" t="s">
        <v>826</v>
      </c>
      <c r="C51" s="3"/>
      <c r="D51" s="3">
        <v>1.3220699962168601</v>
      </c>
      <c r="E51" s="3"/>
      <c r="F51" s="3"/>
      <c r="G51" s="3"/>
      <c r="H51" s="3"/>
      <c r="I51" s="3"/>
      <c r="J51" s="3">
        <v>1.34497024806152</v>
      </c>
      <c r="K51" s="3">
        <v>1.3647990801886101</v>
      </c>
      <c r="L51" s="3"/>
      <c r="M51" s="3"/>
      <c r="N51" s="3"/>
      <c r="O51" s="3" t="s">
        <v>827</v>
      </c>
      <c r="P51" s="3" t="s">
        <v>828</v>
      </c>
      <c r="Q51" s="3" t="s">
        <v>829</v>
      </c>
      <c r="R51" s="4">
        <v>125</v>
      </c>
      <c r="S51" s="4" t="s">
        <v>830</v>
      </c>
      <c r="T51" s="3" t="s">
        <v>831</v>
      </c>
      <c r="U51" s="3" t="s">
        <v>832</v>
      </c>
      <c r="V51" s="3">
        <f>TTEST(C51:N51,{0,0},1,2)</f>
        <v>1.8380953994359447E-6</v>
      </c>
      <c r="W51" s="3">
        <f t="shared" si="0"/>
        <v>1.3439464414889966</v>
      </c>
      <c r="X51" s="3">
        <f t="shared" si="1"/>
        <v>5.73563195194152</v>
      </c>
    </row>
    <row r="52" spans="1:24" x14ac:dyDescent="0.2">
      <c r="A52" s="3" t="s">
        <v>817</v>
      </c>
      <c r="B52" s="3" t="s">
        <v>818</v>
      </c>
      <c r="C52" s="3">
        <v>1.3635004323142199</v>
      </c>
      <c r="D52" s="3">
        <v>1.6132650961633701</v>
      </c>
      <c r="E52" s="3"/>
      <c r="F52" s="3">
        <v>0.94692568822330603</v>
      </c>
      <c r="G52" s="3"/>
      <c r="H52" s="3"/>
      <c r="I52" s="3">
        <v>1.23877983886474</v>
      </c>
      <c r="J52" s="3"/>
      <c r="K52" s="3"/>
      <c r="L52" s="3">
        <v>1.1825812120769701</v>
      </c>
      <c r="M52" s="3">
        <v>1.3132785844528601</v>
      </c>
      <c r="N52" s="3"/>
      <c r="O52" s="3" t="s">
        <v>819</v>
      </c>
      <c r="P52" s="3" t="s">
        <v>820</v>
      </c>
      <c r="Q52" s="3" t="s">
        <v>821</v>
      </c>
      <c r="R52" s="4">
        <v>300</v>
      </c>
      <c r="S52" s="4" t="s">
        <v>822</v>
      </c>
      <c r="T52" s="3" t="s">
        <v>823</v>
      </c>
      <c r="U52" s="3" t="s">
        <v>824</v>
      </c>
      <c r="V52" s="3">
        <f>TTEST(C52:N52,{0,0},1,2)</f>
        <v>1.1730626464438658E-4</v>
      </c>
      <c r="W52" s="3">
        <f t="shared" si="0"/>
        <v>1.2763884753492443</v>
      </c>
      <c r="X52" s="3">
        <f t="shared" si="1"/>
        <v>3.9306787941262566</v>
      </c>
    </row>
    <row r="53" spans="1:24" x14ac:dyDescent="0.2">
      <c r="A53" s="3" t="s">
        <v>852</v>
      </c>
      <c r="B53" s="3" t="s">
        <v>853</v>
      </c>
      <c r="C53" s="3">
        <v>0.96717463257573599</v>
      </c>
      <c r="D53" s="3">
        <v>1.2545945730888799</v>
      </c>
      <c r="E53" s="3"/>
      <c r="F53" s="3">
        <v>1.2280744390429399</v>
      </c>
      <c r="G53" s="3">
        <v>1.2182049765387799</v>
      </c>
      <c r="H53" s="3">
        <v>1.2092474518766601</v>
      </c>
      <c r="I53" s="3"/>
      <c r="J53" s="3">
        <v>1.29204953246377</v>
      </c>
      <c r="K53" s="3">
        <v>0.87985754325022902</v>
      </c>
      <c r="L53" s="3">
        <v>1.2741149241510601</v>
      </c>
      <c r="M53" s="3">
        <v>0.871715700639214</v>
      </c>
      <c r="N53" s="3">
        <v>1.2374587599528799</v>
      </c>
      <c r="O53" s="3" t="s">
        <v>854</v>
      </c>
      <c r="P53" s="3" t="s">
        <v>855</v>
      </c>
      <c r="Q53" s="3" t="s">
        <v>856</v>
      </c>
      <c r="R53" s="4">
        <v>213</v>
      </c>
      <c r="S53" s="4" t="s">
        <v>857</v>
      </c>
      <c r="T53" s="3" t="s">
        <v>858</v>
      </c>
      <c r="U53" s="3" t="s">
        <v>859</v>
      </c>
      <c r="V53" s="3">
        <f>TTEST(C53:N53,{0,0},1,2)</f>
        <v>1.538014443605152E-6</v>
      </c>
      <c r="W53" s="3">
        <f t="shared" si="0"/>
        <v>1.143249253358015</v>
      </c>
      <c r="X53" s="3">
        <f t="shared" si="1"/>
        <v>5.8130395860244697</v>
      </c>
    </row>
    <row r="54" spans="1:24" x14ac:dyDescent="0.2">
      <c r="A54" s="3" t="s">
        <v>892</v>
      </c>
      <c r="B54" s="3" t="s">
        <v>893</v>
      </c>
      <c r="C54" s="3">
        <v>1.07557615882907</v>
      </c>
      <c r="D54" s="3">
        <v>0.90571119745364603</v>
      </c>
      <c r="E54" s="3">
        <v>1.1342157928212799</v>
      </c>
      <c r="F54" s="3">
        <v>1.1013742201827901</v>
      </c>
      <c r="G54" s="3">
        <v>1.0172245545765299</v>
      </c>
      <c r="H54" s="3">
        <v>1.0163661742454499</v>
      </c>
      <c r="I54" s="3">
        <v>1.0517840698020799</v>
      </c>
      <c r="J54" s="3">
        <v>1.0840664914017799</v>
      </c>
      <c r="K54" s="3">
        <v>1.2185720615773099</v>
      </c>
      <c r="L54" s="3">
        <v>1.03790270183089</v>
      </c>
      <c r="M54" s="3">
        <v>1.0029919226694699</v>
      </c>
      <c r="N54" s="3">
        <v>1.05658385210465</v>
      </c>
      <c r="O54" s="3" t="s">
        <v>894</v>
      </c>
      <c r="P54" s="3" t="s">
        <v>895</v>
      </c>
      <c r="Q54" s="3" t="s">
        <v>896</v>
      </c>
      <c r="R54" s="4">
        <v>212</v>
      </c>
      <c r="S54" s="4" t="s">
        <v>897</v>
      </c>
      <c r="T54" s="3" t="s">
        <v>898</v>
      </c>
      <c r="U54" s="3" t="s">
        <v>899</v>
      </c>
      <c r="V54" s="3">
        <f>TTEST(C54:N54,{0,0},1,2)</f>
        <v>1.3472052901408065E-10</v>
      </c>
      <c r="W54" s="3">
        <f t="shared" si="0"/>
        <v>1.0585307664579122</v>
      </c>
      <c r="X54" s="3">
        <f t="shared" si="1"/>
        <v>9.8705662204744353</v>
      </c>
    </row>
    <row r="55" spans="1:24" x14ac:dyDescent="0.2">
      <c r="A55" s="3" t="s">
        <v>2998</v>
      </c>
      <c r="B55" s="3" t="s">
        <v>2999</v>
      </c>
      <c r="C55" s="3">
        <v>0.43647513117466902</v>
      </c>
      <c r="D55" s="3">
        <v>0.413841852898646</v>
      </c>
      <c r="E55" s="3"/>
      <c r="F55" s="3">
        <v>1.40135483746414</v>
      </c>
      <c r="G55" s="3"/>
      <c r="H55" s="3">
        <v>0.69398845347166904</v>
      </c>
      <c r="I55" s="3">
        <v>2.72615456332543</v>
      </c>
      <c r="J55" s="3">
        <v>0.82303905397417199</v>
      </c>
      <c r="K55" s="3">
        <v>0.89815525792111806</v>
      </c>
      <c r="L55" s="3">
        <v>0.74776006841766396</v>
      </c>
      <c r="M55" s="3"/>
      <c r="N55" s="3">
        <v>0.83962626594437195</v>
      </c>
      <c r="O55" s="3" t="s">
        <v>138</v>
      </c>
      <c r="P55" s="3" t="s">
        <v>139</v>
      </c>
      <c r="Q55" s="3" t="s">
        <v>140</v>
      </c>
      <c r="R55" s="4">
        <v>243</v>
      </c>
      <c r="S55" s="4" t="s">
        <v>962</v>
      </c>
      <c r="T55" s="3" t="s">
        <v>142</v>
      </c>
      <c r="U55" s="3" t="s">
        <v>143</v>
      </c>
      <c r="V55" s="3">
        <f>TTEST(C55:N55,{0,0},1,2)</f>
        <v>4.4349654698527113E-2</v>
      </c>
      <c r="W55" s="3">
        <f t="shared" si="0"/>
        <v>0.99782172051020901</v>
      </c>
      <c r="X55" s="3">
        <f t="shared" si="1"/>
        <v>1.3531097571875663</v>
      </c>
    </row>
    <row r="56" spans="1:24" x14ac:dyDescent="0.2">
      <c r="A56" s="3" t="s">
        <v>860</v>
      </c>
      <c r="B56" s="3" t="s">
        <v>861</v>
      </c>
      <c r="C56" s="3">
        <v>1.0037049814533501</v>
      </c>
      <c r="D56" s="3">
        <v>1.00743856242611</v>
      </c>
      <c r="E56" s="3">
        <v>1.0480792071135301</v>
      </c>
      <c r="F56" s="3">
        <v>0.94749151251433705</v>
      </c>
      <c r="G56" s="3">
        <v>1.0208149153435999</v>
      </c>
      <c r="H56" s="3">
        <v>0.99212389050926697</v>
      </c>
      <c r="I56" s="3">
        <v>0.96372904393776904</v>
      </c>
      <c r="J56" s="3">
        <v>0.94830771916150103</v>
      </c>
      <c r="K56" s="3">
        <v>1.0015605458219601</v>
      </c>
      <c r="L56" s="3">
        <v>1.02328973193569</v>
      </c>
      <c r="M56" s="3">
        <v>0.91114762993865595</v>
      </c>
      <c r="N56" s="3">
        <v>1.09586895526095</v>
      </c>
      <c r="O56" s="3" t="s">
        <v>862</v>
      </c>
      <c r="P56" s="3" t="s">
        <v>863</v>
      </c>
      <c r="Q56" s="3" t="s">
        <v>864</v>
      </c>
      <c r="R56" s="4">
        <v>101</v>
      </c>
      <c r="S56" s="4" t="s">
        <v>865</v>
      </c>
      <c r="T56" s="3" t="s">
        <v>866</v>
      </c>
      <c r="U56" s="3" t="s">
        <v>867</v>
      </c>
      <c r="V56" s="3">
        <f>TTEST(C56:N56,{0,0},1,2)</f>
        <v>1.6869623079779189E-12</v>
      </c>
      <c r="W56" s="3">
        <f t="shared" si="0"/>
        <v>0.99696305795139317</v>
      </c>
      <c r="X56" s="3">
        <f t="shared" si="1"/>
        <v>11.772894620801551</v>
      </c>
    </row>
    <row r="57" spans="1:24" x14ac:dyDescent="0.2">
      <c r="A57" s="3" t="s">
        <v>785</v>
      </c>
      <c r="B57" s="3" t="s">
        <v>786</v>
      </c>
      <c r="C57" s="3">
        <v>0.73576889989634897</v>
      </c>
      <c r="D57" s="3">
        <v>1.4019814472196199</v>
      </c>
      <c r="E57" s="3">
        <v>0.72648929818102803</v>
      </c>
      <c r="F57" s="3">
        <v>2.0783075782804401</v>
      </c>
      <c r="G57" s="3">
        <v>0.91993689849535298</v>
      </c>
      <c r="H57" s="3">
        <v>0.72975183048221304</v>
      </c>
      <c r="I57" s="3">
        <v>0.68265315269836302</v>
      </c>
      <c r="J57" s="3">
        <v>0.94204209195972</v>
      </c>
      <c r="K57" s="3">
        <v>0.68229175713157897</v>
      </c>
      <c r="L57" s="3">
        <v>0.51460092594095996</v>
      </c>
      <c r="M57" s="3">
        <v>0.631605635046951</v>
      </c>
      <c r="N57" s="3">
        <v>1.06023847507313</v>
      </c>
      <c r="O57" s="3" t="s">
        <v>787</v>
      </c>
      <c r="P57" s="3" t="s">
        <v>788</v>
      </c>
      <c r="Q57" s="3" t="s">
        <v>789</v>
      </c>
      <c r="R57" s="4">
        <v>151</v>
      </c>
      <c r="S57" s="4" t="s">
        <v>790</v>
      </c>
      <c r="T57" s="3" t="s">
        <v>791</v>
      </c>
      <c r="U57" s="3" t="s">
        <v>792</v>
      </c>
      <c r="V57" s="3">
        <f>TTEST(C57:N57,{0,0},1,2)</f>
        <v>6.380297057419492E-3</v>
      </c>
      <c r="W57" s="3">
        <f t="shared" si="0"/>
        <v>0.92547233253380867</v>
      </c>
      <c r="X57" s="3">
        <f t="shared" si="1"/>
        <v>2.195159100684045</v>
      </c>
    </row>
    <row r="58" spans="1:24" x14ac:dyDescent="0.2">
      <c r="A58" s="3" t="s">
        <v>868</v>
      </c>
      <c r="B58" s="3" t="s">
        <v>869</v>
      </c>
      <c r="C58" s="3">
        <v>0.85707556217665304</v>
      </c>
      <c r="D58" s="3">
        <v>0.88754455315645298</v>
      </c>
      <c r="E58" s="3">
        <v>0.86996647616519396</v>
      </c>
      <c r="F58" s="3">
        <v>0.92049071267766802</v>
      </c>
      <c r="G58" s="3">
        <v>0.85201334355248803</v>
      </c>
      <c r="H58" s="3">
        <v>0.97354438189288395</v>
      </c>
      <c r="I58" s="3">
        <v>0.94234373721734299</v>
      </c>
      <c r="J58" s="3">
        <v>0.82428966982945995</v>
      </c>
      <c r="K58" s="3">
        <v>1.00942419496087</v>
      </c>
      <c r="L58" s="3">
        <v>0.92097438045757396</v>
      </c>
      <c r="M58" s="3">
        <v>0.863398471028891</v>
      </c>
      <c r="N58" s="3">
        <v>0.90760662726900498</v>
      </c>
      <c r="O58" s="3" t="s">
        <v>870</v>
      </c>
      <c r="P58" s="3" t="s">
        <v>871</v>
      </c>
      <c r="Q58" s="3" t="s">
        <v>872</v>
      </c>
      <c r="R58" s="4">
        <v>558</v>
      </c>
      <c r="S58" s="4" t="s">
        <v>873</v>
      </c>
      <c r="T58" s="3" t="s">
        <v>874</v>
      </c>
      <c r="U58" s="3" t="s">
        <v>875</v>
      </c>
      <c r="V58" s="3">
        <f>TTEST(C58:N58,{0,0},1,2)</f>
        <v>1.5233913786113233E-11</v>
      </c>
      <c r="W58" s="3">
        <f t="shared" si="0"/>
        <v>0.90238934253204028</v>
      </c>
      <c r="X58" s="3">
        <f t="shared" si="1"/>
        <v>10.817188506555503</v>
      </c>
    </row>
    <row r="59" spans="1:24" x14ac:dyDescent="0.2">
      <c r="A59" s="3" t="s">
        <v>876</v>
      </c>
      <c r="B59" s="3" t="s">
        <v>877</v>
      </c>
      <c r="C59" s="3">
        <v>0.94338402983934999</v>
      </c>
      <c r="D59" s="3"/>
      <c r="E59" s="3">
        <v>0.87311516415024204</v>
      </c>
      <c r="F59" s="3">
        <v>0.93877816035366002</v>
      </c>
      <c r="G59" s="3"/>
      <c r="H59" s="3"/>
      <c r="I59" s="3"/>
      <c r="J59" s="3"/>
      <c r="K59" s="3"/>
      <c r="L59" s="3">
        <v>0.93061617226502003</v>
      </c>
      <c r="M59" s="3">
        <v>0.909272932250768</v>
      </c>
      <c r="N59" s="3">
        <v>0.77863642487733498</v>
      </c>
      <c r="O59" s="3" t="s">
        <v>878</v>
      </c>
      <c r="P59" s="3" t="s">
        <v>879</v>
      </c>
      <c r="Q59" s="3" t="s">
        <v>880</v>
      </c>
      <c r="R59" s="4">
        <v>499</v>
      </c>
      <c r="S59" s="4" t="s">
        <v>881</v>
      </c>
      <c r="T59" s="3" t="s">
        <v>882</v>
      </c>
      <c r="U59" s="3" t="s">
        <v>883</v>
      </c>
      <c r="V59" s="3">
        <f>TTEST(C59:N59,{0,0},1,2)</f>
        <v>6.6174622743617891E-7</v>
      </c>
      <c r="W59" s="3">
        <f t="shared" si="0"/>
        <v>0.89563381395606256</v>
      </c>
      <c r="X59" s="3">
        <f t="shared" si="1"/>
        <v>6.1793085258986507</v>
      </c>
    </row>
    <row r="60" spans="1:24" x14ac:dyDescent="0.2">
      <c r="A60" s="3" t="s">
        <v>884</v>
      </c>
      <c r="B60" s="3" t="s">
        <v>885</v>
      </c>
      <c r="C60" s="3">
        <v>0.89401393713969501</v>
      </c>
      <c r="D60" s="3">
        <v>0.84630948849359999</v>
      </c>
      <c r="E60" s="3">
        <v>0.92297968264101005</v>
      </c>
      <c r="F60" s="3">
        <v>0.84147351855363495</v>
      </c>
      <c r="G60" s="3">
        <v>0.87389772941306099</v>
      </c>
      <c r="H60" s="3">
        <v>0.85880923847554802</v>
      </c>
      <c r="I60" s="3">
        <v>0.75247410336088605</v>
      </c>
      <c r="J60" s="3">
        <v>0.83157191070806102</v>
      </c>
      <c r="K60" s="3">
        <v>0.79029606320562396</v>
      </c>
      <c r="L60" s="3">
        <v>0.71411576078928796</v>
      </c>
      <c r="M60" s="3">
        <v>0.82243221040569503</v>
      </c>
      <c r="N60" s="3">
        <v>0.80932485261771803</v>
      </c>
      <c r="O60" s="3" t="s">
        <v>886</v>
      </c>
      <c r="P60" s="3" t="s">
        <v>887</v>
      </c>
      <c r="Q60" s="3" t="s">
        <v>888</v>
      </c>
      <c r="R60" s="4">
        <v>339</v>
      </c>
      <c r="S60" s="4" t="s">
        <v>889</v>
      </c>
      <c r="T60" s="3" t="s">
        <v>890</v>
      </c>
      <c r="U60" s="3" t="s">
        <v>891</v>
      </c>
      <c r="V60" s="3">
        <f>TTEST(C60:N60,{0,0},1,2)</f>
        <v>9.5898215678728379E-11</v>
      </c>
      <c r="W60" s="3">
        <f t="shared" si="0"/>
        <v>0.82980820798365185</v>
      </c>
      <c r="X60" s="3">
        <f t="shared" si="1"/>
        <v>10.018189473414232</v>
      </c>
    </row>
    <row r="61" spans="1:24" x14ac:dyDescent="0.2">
      <c r="A61" s="3" t="s">
        <v>1013</v>
      </c>
      <c r="B61" s="3" t="s">
        <v>1014</v>
      </c>
      <c r="C61" s="3"/>
      <c r="D61" s="3"/>
      <c r="E61" s="3"/>
      <c r="F61" s="3"/>
      <c r="G61" s="3">
        <v>0.994895697974991</v>
      </c>
      <c r="H61" s="3"/>
      <c r="I61" s="3"/>
      <c r="J61" s="3">
        <v>0.55467925549692099</v>
      </c>
      <c r="K61" s="3"/>
      <c r="L61" s="3"/>
      <c r="M61" s="3"/>
      <c r="N61" s="3"/>
      <c r="O61" s="3" t="s">
        <v>1015</v>
      </c>
      <c r="P61" s="3" t="s">
        <v>1016</v>
      </c>
      <c r="Q61" s="3" t="s">
        <v>1017</v>
      </c>
      <c r="R61" s="4">
        <v>92</v>
      </c>
      <c r="S61" s="4" t="s">
        <v>1018</v>
      </c>
      <c r="T61" s="3" t="s">
        <v>1019</v>
      </c>
      <c r="U61" s="3" t="s">
        <v>1020</v>
      </c>
      <c r="V61" s="3">
        <f>TTEST(C61:N61,{0,0},1,2)</f>
        <v>3.6044054806588344E-2</v>
      </c>
      <c r="W61" s="3">
        <f t="shared" si="0"/>
        <v>0.77478747673595594</v>
      </c>
      <c r="X61" s="3">
        <f t="shared" si="1"/>
        <v>1.4431663586177441</v>
      </c>
    </row>
    <row r="62" spans="1:24" x14ac:dyDescent="0.2">
      <c r="A62" s="3" t="s">
        <v>908</v>
      </c>
      <c r="B62" s="3" t="s">
        <v>909</v>
      </c>
      <c r="C62" s="3">
        <v>0.69917451000392805</v>
      </c>
      <c r="D62" s="3">
        <v>0.70238150176085001</v>
      </c>
      <c r="E62" s="3">
        <v>0.71195784387611405</v>
      </c>
      <c r="F62" s="3">
        <v>0.70733842939190295</v>
      </c>
      <c r="G62" s="3">
        <v>0.66329442689109797</v>
      </c>
      <c r="H62" s="3">
        <v>0.67870199746067805</v>
      </c>
      <c r="I62" s="3">
        <v>0.68425146229983302</v>
      </c>
      <c r="J62" s="3">
        <v>0.66733121033345399</v>
      </c>
      <c r="K62" s="3">
        <v>0.684430477885138</v>
      </c>
      <c r="L62" s="3">
        <v>0.697915753780596</v>
      </c>
      <c r="M62" s="3">
        <v>0.66722921863011198</v>
      </c>
      <c r="N62" s="3">
        <v>0.69452163455476001</v>
      </c>
      <c r="O62" s="3" t="s">
        <v>886</v>
      </c>
      <c r="P62" s="3" t="s">
        <v>887</v>
      </c>
      <c r="Q62" s="3" t="s">
        <v>888</v>
      </c>
      <c r="R62" s="4">
        <v>386</v>
      </c>
      <c r="S62" s="4" t="s">
        <v>910</v>
      </c>
      <c r="T62" s="3" t="s">
        <v>890</v>
      </c>
      <c r="U62" s="3" t="s">
        <v>891</v>
      </c>
      <c r="V62" s="3">
        <f>TTEST(C62:N62,{0,0},1,2)</f>
        <v>2.8238334381533356E-16</v>
      </c>
      <c r="W62" s="3">
        <f t="shared" si="0"/>
        <v>0.68821070557237196</v>
      </c>
      <c r="X62" s="3">
        <f t="shared" si="1"/>
        <v>15.549160923422015</v>
      </c>
    </row>
    <row r="63" spans="1:24" x14ac:dyDescent="0.2">
      <c r="A63" s="3" t="s">
        <v>919</v>
      </c>
      <c r="B63" s="3" t="s">
        <v>920</v>
      </c>
      <c r="C63" s="3">
        <v>0.63953154125313605</v>
      </c>
      <c r="D63" s="3">
        <v>0.66436556152266302</v>
      </c>
      <c r="E63" s="3">
        <v>0.73363985279746302</v>
      </c>
      <c r="F63" s="3">
        <v>0.74926244572576495</v>
      </c>
      <c r="G63" s="3">
        <v>0.62322098493365596</v>
      </c>
      <c r="H63" s="3">
        <v>0.65998666853051802</v>
      </c>
      <c r="I63" s="3">
        <v>0.64425221181946002</v>
      </c>
      <c r="J63" s="3">
        <v>0.690030768114405</v>
      </c>
      <c r="K63" s="3">
        <v>0.651157133176679</v>
      </c>
      <c r="L63" s="3">
        <v>0.61460213315697299</v>
      </c>
      <c r="M63" s="3">
        <v>0.62503091545380596</v>
      </c>
      <c r="N63" s="3">
        <v>0.65798186032198103</v>
      </c>
      <c r="O63" s="3" t="s">
        <v>416</v>
      </c>
      <c r="P63" s="3" t="s">
        <v>417</v>
      </c>
      <c r="Q63" s="3" t="s">
        <v>418</v>
      </c>
      <c r="R63" s="4">
        <v>226</v>
      </c>
      <c r="S63" s="4" t="s">
        <v>921</v>
      </c>
      <c r="T63" s="3" t="s">
        <v>420</v>
      </c>
      <c r="U63" s="3" t="s">
        <v>421</v>
      </c>
      <c r="V63" s="3">
        <f>TTEST(C63:N63,{0,0},1,2)</f>
        <v>3.0457600108347349E-11</v>
      </c>
      <c r="W63" s="3">
        <f t="shared" si="0"/>
        <v>0.66275517306720866</v>
      </c>
      <c r="X63" s="3">
        <f t="shared" si="1"/>
        <v>10.516304319672432</v>
      </c>
    </row>
    <row r="64" spans="1:24" x14ac:dyDescent="0.2">
      <c r="A64" s="3" t="s">
        <v>3000</v>
      </c>
      <c r="B64" s="3" t="s">
        <v>3001</v>
      </c>
      <c r="C64" s="3">
        <v>0.53419771513353298</v>
      </c>
      <c r="D64" s="3">
        <v>0.46845469461978001</v>
      </c>
      <c r="E64" s="3">
        <v>0.63090918472150903</v>
      </c>
      <c r="F64" s="3">
        <v>0.55598144190281495</v>
      </c>
      <c r="G64" s="3">
        <v>0.61678167300723596</v>
      </c>
      <c r="H64" s="3"/>
      <c r="I64" s="3">
        <v>0.90961101842938497</v>
      </c>
      <c r="J64" s="3">
        <v>0.72054885485315701</v>
      </c>
      <c r="K64" s="3">
        <v>0.484321021051695</v>
      </c>
      <c r="L64" s="3">
        <v>0.72539128130961605</v>
      </c>
      <c r="M64" s="3">
        <v>0.63853530384775203</v>
      </c>
      <c r="N64" s="3"/>
      <c r="O64" s="3" t="s">
        <v>913</v>
      </c>
      <c r="P64" s="3" t="s">
        <v>914</v>
      </c>
      <c r="Q64" s="3" t="s">
        <v>915</v>
      </c>
      <c r="R64" s="4">
        <v>88</v>
      </c>
      <c r="S64" s="4" t="s">
        <v>916</v>
      </c>
      <c r="T64" s="3" t="s">
        <v>917</v>
      </c>
      <c r="U64" s="3" t="s">
        <v>918</v>
      </c>
      <c r="V64" s="3">
        <f>TTEST(C64:N64,{0,0},1,2)</f>
        <v>3.6214300778415509E-5</v>
      </c>
      <c r="W64" s="3">
        <f t="shared" si="0"/>
        <v>0.62847321888764784</v>
      </c>
      <c r="X64" s="3">
        <f t="shared" si="1"/>
        <v>4.4411198956905844</v>
      </c>
    </row>
    <row r="65" spans="1:24" x14ac:dyDescent="0.2">
      <c r="A65" s="3" t="s">
        <v>922</v>
      </c>
      <c r="B65" s="3" t="s">
        <v>923</v>
      </c>
      <c r="C65" s="3">
        <v>0.58945234930823298</v>
      </c>
      <c r="D65" s="3">
        <v>0.48701178231188702</v>
      </c>
      <c r="E65" s="3">
        <v>0.59352302231623899</v>
      </c>
      <c r="F65" s="3">
        <v>0.641364050811291</v>
      </c>
      <c r="G65" s="3">
        <v>0.50235439756411104</v>
      </c>
      <c r="H65" s="3">
        <v>0.51631520786128104</v>
      </c>
      <c r="I65" s="3">
        <v>0.63170184372597804</v>
      </c>
      <c r="J65" s="3">
        <v>0.602969135721519</v>
      </c>
      <c r="K65" s="3">
        <v>0.85979809029483001</v>
      </c>
      <c r="L65" s="3">
        <v>0.52026529173803404</v>
      </c>
      <c r="M65" s="3">
        <v>0.53595095672286197</v>
      </c>
      <c r="N65" s="3">
        <v>0.62536882344703504</v>
      </c>
      <c r="O65" s="3" t="s">
        <v>604</v>
      </c>
      <c r="P65" s="3" t="s">
        <v>605</v>
      </c>
      <c r="Q65" s="3" t="s">
        <v>606</v>
      </c>
      <c r="R65" s="4">
        <v>93</v>
      </c>
      <c r="S65" s="4" t="s">
        <v>924</v>
      </c>
      <c r="T65" s="3" t="s">
        <v>608</v>
      </c>
      <c r="U65" s="3" t="s">
        <v>609</v>
      </c>
      <c r="V65" s="3">
        <f>TTEST(C65:N65,{0,0},1,2)</f>
        <v>1.6625336887311453E-6</v>
      </c>
      <c r="W65" s="3">
        <f t="shared" si="0"/>
        <v>0.59217291265194172</v>
      </c>
      <c r="X65" s="3">
        <f t="shared" si="1"/>
        <v>5.7792295456147516</v>
      </c>
    </row>
    <row r="66" spans="1:24" x14ac:dyDescent="0.2">
      <c r="A66" s="3" t="s">
        <v>933</v>
      </c>
      <c r="B66" s="3" t="s">
        <v>934</v>
      </c>
      <c r="C66" s="3">
        <v>0.59413668616253001</v>
      </c>
      <c r="D66" s="3">
        <v>0.52270999981108601</v>
      </c>
      <c r="E66" s="3">
        <v>0.68094011845633595</v>
      </c>
      <c r="F66" s="3">
        <v>0.56034761062703597</v>
      </c>
      <c r="G66" s="3">
        <v>0.46517610837458501</v>
      </c>
      <c r="H66" s="3">
        <v>0.64352395612403002</v>
      </c>
      <c r="I66" s="3">
        <v>0.58128216892816997</v>
      </c>
      <c r="J66" s="3">
        <v>0.60987730974424903</v>
      </c>
      <c r="K66" s="3">
        <v>0.58236451505632703</v>
      </c>
      <c r="L66" s="3">
        <v>0.55690739265972</v>
      </c>
      <c r="M66" s="3">
        <v>0.58396812345025095</v>
      </c>
      <c r="N66" s="3">
        <v>0.69845481897041894</v>
      </c>
      <c r="O66" s="3" t="s">
        <v>634</v>
      </c>
      <c r="P66" s="3" t="s">
        <v>635</v>
      </c>
      <c r="Q66" s="3" t="s">
        <v>636</v>
      </c>
      <c r="R66" s="4">
        <v>535</v>
      </c>
      <c r="S66" s="4" t="s">
        <v>935</v>
      </c>
      <c r="T66" s="3" t="s">
        <v>638</v>
      </c>
      <c r="U66" s="3" t="s">
        <v>639</v>
      </c>
      <c r="V66" s="3">
        <f>TTEST(C66:N66,{0,0},1,2)</f>
        <v>1.4838366733685901E-8</v>
      </c>
      <c r="W66" s="3">
        <f t="shared" ref="W66:W129" si="2">AVERAGE(C66:N66)</f>
        <v>0.58997406736372815</v>
      </c>
      <c r="X66" s="3">
        <f t="shared" si="1"/>
        <v>7.8286138994332575</v>
      </c>
    </row>
    <row r="67" spans="1:24" x14ac:dyDescent="0.2">
      <c r="A67" s="3" t="s">
        <v>971</v>
      </c>
      <c r="B67" s="3" t="s">
        <v>972</v>
      </c>
      <c r="C67" s="3">
        <v>0.47569967333860602</v>
      </c>
      <c r="D67" s="3">
        <v>0.59072037193571802</v>
      </c>
      <c r="E67" s="3">
        <v>0.50064449124173205</v>
      </c>
      <c r="F67" s="3">
        <v>0.69667842147791503</v>
      </c>
      <c r="G67" s="3">
        <v>0.554900299459966</v>
      </c>
      <c r="H67" s="3">
        <v>0.64565731575049201</v>
      </c>
      <c r="I67" s="3">
        <v>0.51469726138430005</v>
      </c>
      <c r="J67" s="3">
        <v>0.56065889135006197</v>
      </c>
      <c r="K67" s="3"/>
      <c r="L67" s="3">
        <v>0.62299170465283904</v>
      </c>
      <c r="M67" s="3">
        <v>0.57411813227262098</v>
      </c>
      <c r="N67" s="3">
        <v>0.61237966252984399</v>
      </c>
      <c r="O67" s="3" t="s">
        <v>973</v>
      </c>
      <c r="P67" s="3" t="s">
        <v>974</v>
      </c>
      <c r="Q67" s="3" t="s">
        <v>975</v>
      </c>
      <c r="R67" s="4">
        <v>97</v>
      </c>
      <c r="S67" s="4" t="s">
        <v>976</v>
      </c>
      <c r="T67" s="3" t="s">
        <v>977</v>
      </c>
      <c r="U67" s="3" t="s">
        <v>978</v>
      </c>
      <c r="V67" s="3">
        <f>TTEST(C67:N67,{0,0},1,2)</f>
        <v>5.9996947259021839E-8</v>
      </c>
      <c r="W67" s="3">
        <f t="shared" si="2"/>
        <v>0.57719511139946311</v>
      </c>
      <c r="X67" s="3">
        <f t="shared" ref="X67:X130" si="3">-LOG10(V67)</f>
        <v>7.2218708466545243</v>
      </c>
    </row>
    <row r="68" spans="1:24" x14ac:dyDescent="0.2">
      <c r="A68" s="3" t="s">
        <v>982</v>
      </c>
      <c r="B68" s="3" t="s">
        <v>983</v>
      </c>
      <c r="C68" s="3">
        <v>0.23815889310878999</v>
      </c>
      <c r="D68" s="3">
        <v>0.481866655887004</v>
      </c>
      <c r="E68" s="3">
        <v>0.420261270983881</v>
      </c>
      <c r="F68" s="3">
        <v>0.48740446473567201</v>
      </c>
      <c r="G68" s="3">
        <v>0.36256400579593301</v>
      </c>
      <c r="H68" s="3">
        <v>0.48248579484160198</v>
      </c>
      <c r="I68" s="3">
        <v>0.45274961495940302</v>
      </c>
      <c r="J68" s="3">
        <v>0.500617772646332</v>
      </c>
      <c r="K68" s="3">
        <v>0.59812032160866102</v>
      </c>
      <c r="L68" s="3">
        <v>0.61849772862063501</v>
      </c>
      <c r="M68" s="3">
        <v>0.50082036575681599</v>
      </c>
      <c r="N68" s="3">
        <v>0.67512204530224695</v>
      </c>
      <c r="O68" s="3" t="s">
        <v>984</v>
      </c>
      <c r="P68" s="3" t="s">
        <v>985</v>
      </c>
      <c r="Q68" s="3" t="s">
        <v>986</v>
      </c>
      <c r="R68" s="4">
        <v>912</v>
      </c>
      <c r="S68" s="4" t="s">
        <v>987</v>
      </c>
      <c r="T68" s="3" t="s">
        <v>988</v>
      </c>
      <c r="U68" s="3" t="s">
        <v>989</v>
      </c>
      <c r="V68" s="3">
        <f>TTEST(C68:N68,{0,0},1,2)</f>
        <v>4.8918161202142355E-5</v>
      </c>
      <c r="W68" s="3">
        <f t="shared" si="2"/>
        <v>0.48488907785391461</v>
      </c>
      <c r="X68" s="3">
        <f t="shared" si="3"/>
        <v>4.3105298761404889</v>
      </c>
    </row>
    <row r="69" spans="1:24" x14ac:dyDescent="0.2">
      <c r="A69" s="3" t="s">
        <v>963</v>
      </c>
      <c r="B69" s="3" t="s">
        <v>964</v>
      </c>
      <c r="C69" s="3"/>
      <c r="D69" s="3"/>
      <c r="E69" s="3"/>
      <c r="F69" s="3"/>
      <c r="G69" s="3">
        <v>0.464206112379906</v>
      </c>
      <c r="H69" s="3"/>
      <c r="I69" s="3">
        <v>0.57879459610721995</v>
      </c>
      <c r="J69" s="3">
        <v>0.410422191177931</v>
      </c>
      <c r="K69" s="3"/>
      <c r="L69" s="3"/>
      <c r="M69" s="3"/>
      <c r="N69" s="3"/>
      <c r="O69" s="3" t="s">
        <v>965</v>
      </c>
      <c r="P69" s="3" t="s">
        <v>966</v>
      </c>
      <c r="Q69" s="3" t="s">
        <v>967</v>
      </c>
      <c r="R69" s="4">
        <v>429</v>
      </c>
      <c r="S69" s="4" t="s">
        <v>968</v>
      </c>
      <c r="T69" s="3" t="s">
        <v>969</v>
      </c>
      <c r="U69" s="3" t="s">
        <v>970</v>
      </c>
      <c r="V69" s="3">
        <f>TTEST(C69:N69,{0,0},1,2)</f>
        <v>2.4013281029844997E-3</v>
      </c>
      <c r="W69" s="3">
        <f t="shared" si="2"/>
        <v>0.48447429988835228</v>
      </c>
      <c r="X69" s="3">
        <f t="shared" si="3"/>
        <v>2.6195484965108582</v>
      </c>
    </row>
    <row r="70" spans="1:24" x14ac:dyDescent="0.2">
      <c r="A70" s="3" t="s">
        <v>925</v>
      </c>
      <c r="B70" s="3" t="s">
        <v>926</v>
      </c>
      <c r="C70" s="3"/>
      <c r="D70" s="3"/>
      <c r="E70" s="3">
        <v>0.54840262004917095</v>
      </c>
      <c r="F70" s="3"/>
      <c r="G70" s="3">
        <v>0.50828947377752798</v>
      </c>
      <c r="H70" s="3">
        <v>1.0766742262181399</v>
      </c>
      <c r="I70" s="3">
        <v>0.28654542606251898</v>
      </c>
      <c r="J70" s="3">
        <v>0.28484324663130201</v>
      </c>
      <c r="K70" s="3"/>
      <c r="L70" s="3"/>
      <c r="M70" s="3"/>
      <c r="N70" s="3">
        <v>0.19675276834618999</v>
      </c>
      <c r="O70" s="3" t="s">
        <v>927</v>
      </c>
      <c r="P70" s="3" t="s">
        <v>928</v>
      </c>
      <c r="Q70" s="3" t="s">
        <v>929</v>
      </c>
      <c r="R70" s="4">
        <v>486</v>
      </c>
      <c r="S70" s="4" t="s">
        <v>930</v>
      </c>
      <c r="T70" s="3" t="s">
        <v>931</v>
      </c>
      <c r="U70" s="3" t="s">
        <v>932</v>
      </c>
      <c r="V70" s="3">
        <f>TTEST(C70:N70,{0,0},1,2)</f>
        <v>4.5115766845722334E-2</v>
      </c>
      <c r="W70" s="3">
        <f t="shared" si="2"/>
        <v>0.48358462684747489</v>
      </c>
      <c r="X70" s="3">
        <f t="shared" si="3"/>
        <v>1.3456716564048152</v>
      </c>
    </row>
    <row r="71" spans="1:24" x14ac:dyDescent="0.2">
      <c r="A71" s="3" t="s">
        <v>936</v>
      </c>
      <c r="B71" s="3" t="s">
        <v>937</v>
      </c>
      <c r="C71" s="3">
        <v>4.5400006409501398E-2</v>
      </c>
      <c r="D71" s="3">
        <v>0.34792602845790699</v>
      </c>
      <c r="E71" s="3">
        <v>0.47076452174639</v>
      </c>
      <c r="F71" s="3">
        <v>0.51619417854690097</v>
      </c>
      <c r="G71" s="3">
        <v>0.77911373564888198</v>
      </c>
      <c r="H71" s="3">
        <v>0.48373900019169802</v>
      </c>
      <c r="I71" s="3">
        <v>0.23355358461272799</v>
      </c>
      <c r="J71" s="3">
        <v>0.60727152885412095</v>
      </c>
      <c r="K71" s="3"/>
      <c r="L71" s="3">
        <v>0.61918596386333602</v>
      </c>
      <c r="M71" s="3">
        <v>0.45613674658263098</v>
      </c>
      <c r="N71" s="3">
        <v>0.64497020134011196</v>
      </c>
      <c r="O71" s="3" t="s">
        <v>938</v>
      </c>
      <c r="P71" s="3" t="s">
        <v>939</v>
      </c>
      <c r="Q71" s="3" t="s">
        <v>940</v>
      </c>
      <c r="R71" s="4">
        <v>576</v>
      </c>
      <c r="S71" s="4" t="s">
        <v>941</v>
      </c>
      <c r="T71" s="3" t="s">
        <v>942</v>
      </c>
      <c r="U71" s="3" t="s">
        <v>943</v>
      </c>
      <c r="V71" s="3">
        <f>TTEST(C71:N71,{0,0},1,2)</f>
        <v>4.6468579257435243E-3</v>
      </c>
      <c r="W71" s="3">
        <f t="shared" si="2"/>
        <v>0.47311413602310975</v>
      </c>
      <c r="X71" s="3">
        <f t="shared" si="3"/>
        <v>2.3328406055518709</v>
      </c>
    </row>
    <row r="72" spans="1:24" x14ac:dyDescent="0.2">
      <c r="A72" s="3" t="s">
        <v>952</v>
      </c>
      <c r="B72" s="3" t="s">
        <v>953</v>
      </c>
      <c r="C72" s="3"/>
      <c r="D72" s="3">
        <v>0.62069363928266597</v>
      </c>
      <c r="E72" s="3">
        <v>0.446686135475236</v>
      </c>
      <c r="F72" s="3">
        <v>0.42804459503400999</v>
      </c>
      <c r="G72" s="3">
        <v>0.28420778599424401</v>
      </c>
      <c r="H72" s="3">
        <v>0.36154702699090902</v>
      </c>
      <c r="I72" s="3">
        <v>0.53874248492339505</v>
      </c>
      <c r="J72" s="3">
        <v>0.47052122077213099</v>
      </c>
      <c r="K72" s="3">
        <v>0.36026207929988002</v>
      </c>
      <c r="L72" s="3">
        <v>0.49509302193199101</v>
      </c>
      <c r="M72" s="3"/>
      <c r="N72" s="3"/>
      <c r="O72" s="3" t="s">
        <v>954</v>
      </c>
      <c r="P72" s="3" t="s">
        <v>955</v>
      </c>
      <c r="Q72" s="3" t="s">
        <v>956</v>
      </c>
      <c r="R72" s="4">
        <v>420</v>
      </c>
      <c r="S72" s="4" t="s">
        <v>957</v>
      </c>
      <c r="T72" s="3" t="s">
        <v>958</v>
      </c>
      <c r="U72" s="3" t="s">
        <v>959</v>
      </c>
      <c r="V72" s="3">
        <f>TTEST(C72:N72,{0,0},1,2)</f>
        <v>1.110387211454552E-4</v>
      </c>
      <c r="W72" s="3">
        <f t="shared" si="2"/>
        <v>0.44508866552271797</v>
      </c>
      <c r="X72" s="3">
        <f t="shared" si="3"/>
        <v>3.9545255487144209</v>
      </c>
    </row>
    <row r="73" spans="1:24" x14ac:dyDescent="0.2">
      <c r="A73" s="3" t="s">
        <v>993</v>
      </c>
      <c r="B73" s="3" t="s">
        <v>994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>
        <v>0.26973275377376199</v>
      </c>
      <c r="N73" s="3">
        <v>0.38784615454416599</v>
      </c>
      <c r="O73" s="3" t="s">
        <v>464</v>
      </c>
      <c r="P73" s="3" t="s">
        <v>465</v>
      </c>
      <c r="Q73" s="3" t="s">
        <v>466</v>
      </c>
      <c r="R73" s="4">
        <v>603</v>
      </c>
      <c r="S73" s="4" t="s">
        <v>995</v>
      </c>
      <c r="T73" s="3" t="s">
        <v>468</v>
      </c>
      <c r="U73" s="3" t="s">
        <v>469</v>
      </c>
      <c r="V73" s="3">
        <f>TTEST(C73:N73,{0,0},1,2)</f>
        <v>1.5390489522536167E-2</v>
      </c>
      <c r="W73" s="3">
        <f t="shared" si="2"/>
        <v>0.32878945415896399</v>
      </c>
      <c r="X73" s="3">
        <f t="shared" si="3"/>
        <v>1.8127475664222463</v>
      </c>
    </row>
    <row r="74" spans="1:24" x14ac:dyDescent="0.2">
      <c r="A74" s="3" t="s">
        <v>3002</v>
      </c>
      <c r="B74" s="3" t="s">
        <v>3003</v>
      </c>
      <c r="C74" s="3">
        <v>0.560054251188567</v>
      </c>
      <c r="D74" s="3">
        <v>0.15834089654473399</v>
      </c>
      <c r="E74" s="3">
        <v>0.38810869846856899</v>
      </c>
      <c r="F74" s="3"/>
      <c r="G74" s="3"/>
      <c r="H74" s="3">
        <v>0.28026728980543097</v>
      </c>
      <c r="I74" s="3">
        <v>0.58812121954772301</v>
      </c>
      <c r="J74" s="3">
        <v>0.52231571662916598</v>
      </c>
      <c r="K74" s="3">
        <v>4.9117825708156699E-3</v>
      </c>
      <c r="L74" s="3"/>
      <c r="M74" s="3">
        <v>0.101895360024013</v>
      </c>
      <c r="N74" s="3"/>
      <c r="O74" s="3" t="s">
        <v>344</v>
      </c>
      <c r="P74" s="3" t="s">
        <v>345</v>
      </c>
      <c r="Q74" s="3" t="s">
        <v>346</v>
      </c>
      <c r="R74" s="4">
        <v>326</v>
      </c>
      <c r="S74" s="4" t="s">
        <v>1001</v>
      </c>
      <c r="T74" s="3" t="s">
        <v>348</v>
      </c>
      <c r="U74" s="3" t="s">
        <v>349</v>
      </c>
      <c r="V74" s="3">
        <f>TTEST(C74:N74,{0,0},1,2)</f>
        <v>4.2163782101948329E-2</v>
      </c>
      <c r="W74" s="3">
        <f t="shared" si="2"/>
        <v>0.32550190184737732</v>
      </c>
      <c r="X74" s="3">
        <f t="shared" si="3"/>
        <v>1.3750604397230346</v>
      </c>
    </row>
    <row r="75" spans="1:24" x14ac:dyDescent="0.2">
      <c r="A75" s="3" t="s">
        <v>1005</v>
      </c>
      <c r="B75" s="3" t="s">
        <v>1006</v>
      </c>
      <c r="C75" s="3">
        <v>0.29232018827290901</v>
      </c>
      <c r="D75" s="3">
        <v>0.33519844902996698</v>
      </c>
      <c r="E75" s="3">
        <v>0.19904903919796099</v>
      </c>
      <c r="F75" s="3">
        <v>0.36897647748267698</v>
      </c>
      <c r="G75" s="3">
        <v>0.20483719296689501</v>
      </c>
      <c r="H75" s="3">
        <v>0.43715454267621401</v>
      </c>
      <c r="I75" s="3">
        <v>0.31932967988802902</v>
      </c>
      <c r="J75" s="3">
        <v>0.331706896878255</v>
      </c>
      <c r="K75" s="3">
        <v>0.351894968240405</v>
      </c>
      <c r="L75" s="3">
        <v>0.36447864220586401</v>
      </c>
      <c r="M75" s="3">
        <v>0.24802847726241201</v>
      </c>
      <c r="N75" s="3">
        <v>0.365726503217157</v>
      </c>
      <c r="O75" s="3" t="s">
        <v>1007</v>
      </c>
      <c r="P75" s="3" t="s">
        <v>1008</v>
      </c>
      <c r="Q75" s="3" t="s">
        <v>1009</v>
      </c>
      <c r="R75" s="4">
        <v>584</v>
      </c>
      <c r="S75" s="4" t="s">
        <v>1010</v>
      </c>
      <c r="T75" s="3" t="s">
        <v>1011</v>
      </c>
      <c r="U75" s="3" t="s">
        <v>1012</v>
      </c>
      <c r="V75" s="3">
        <f>TTEST(C75:N75,{0,0},1,2)</f>
        <v>2.5364741988680908E-5</v>
      </c>
      <c r="W75" s="3">
        <f t="shared" si="2"/>
        <v>0.31822508810989542</v>
      </c>
      <c r="X75" s="3">
        <f t="shared" si="3"/>
        <v>4.5957695509875016</v>
      </c>
    </row>
    <row r="76" spans="1:24" x14ac:dyDescent="0.2">
      <c r="A76" s="3" t="s">
        <v>990</v>
      </c>
      <c r="B76" s="3" t="s">
        <v>991</v>
      </c>
      <c r="C76" s="3"/>
      <c r="D76" s="3">
        <v>0.40458780942038602</v>
      </c>
      <c r="E76" s="3">
        <v>0.363695250799139</v>
      </c>
      <c r="F76" s="3">
        <v>0.41066918621700699</v>
      </c>
      <c r="G76" s="3">
        <v>0.300016264306874</v>
      </c>
      <c r="H76" s="3">
        <v>0.25733426683008498</v>
      </c>
      <c r="I76" s="3">
        <v>0.26108987402598899</v>
      </c>
      <c r="J76" s="3">
        <v>0.338550427382311</v>
      </c>
      <c r="K76" s="3"/>
      <c r="L76" s="3">
        <v>0.22993778383990501</v>
      </c>
      <c r="M76" s="3">
        <v>0.337326376379399</v>
      </c>
      <c r="N76" s="3">
        <v>0.181489794187569</v>
      </c>
      <c r="O76" s="3" t="s">
        <v>464</v>
      </c>
      <c r="P76" s="3" t="s">
        <v>465</v>
      </c>
      <c r="Q76" s="3" t="s">
        <v>466</v>
      </c>
      <c r="R76" s="4">
        <v>578</v>
      </c>
      <c r="S76" s="4" t="s">
        <v>992</v>
      </c>
      <c r="T76" s="3" t="s">
        <v>468</v>
      </c>
      <c r="U76" s="3" t="s">
        <v>469</v>
      </c>
      <c r="V76" s="3">
        <f>TTEST(C76:N76,{0,0},1,2)</f>
        <v>1.2396379997572932E-4</v>
      </c>
      <c r="W76" s="3">
        <f t="shared" si="2"/>
        <v>0.30846970333886636</v>
      </c>
      <c r="X76" s="3">
        <f t="shared" si="3"/>
        <v>3.9067051194027762</v>
      </c>
    </row>
    <row r="77" spans="1:24" x14ac:dyDescent="0.2">
      <c r="A77" s="3" t="s">
        <v>3004</v>
      </c>
      <c r="B77" s="3" t="s">
        <v>3005</v>
      </c>
      <c r="C77" s="3"/>
      <c r="D77" s="3"/>
      <c r="E77" s="3"/>
      <c r="F77" s="3"/>
      <c r="G77" s="3">
        <v>0.30665677548408599</v>
      </c>
      <c r="H77" s="3">
        <v>0.29417264242690899</v>
      </c>
      <c r="I77" s="3">
        <v>0.297911730717968</v>
      </c>
      <c r="J77" s="3">
        <v>0.30920347957479899</v>
      </c>
      <c r="K77" s="3"/>
      <c r="L77" s="3"/>
      <c r="M77" s="3"/>
      <c r="N77" s="3"/>
      <c r="O77" s="3" t="s">
        <v>1034</v>
      </c>
      <c r="P77" s="3" t="s">
        <v>1035</v>
      </c>
      <c r="Q77" s="3" t="s">
        <v>1036</v>
      </c>
      <c r="R77" s="4">
        <v>70</v>
      </c>
      <c r="S77" s="4" t="s">
        <v>1037</v>
      </c>
      <c r="T77" s="3" t="s">
        <v>1038</v>
      </c>
      <c r="U77" s="3" t="s">
        <v>1039</v>
      </c>
      <c r="V77" s="3">
        <f>TTEST(C77:N77,{0,0},1,2)</f>
        <v>2.9068489774715313E-7</v>
      </c>
      <c r="W77" s="3">
        <f t="shared" si="2"/>
        <v>0.30198615705094045</v>
      </c>
      <c r="X77" s="3">
        <f t="shared" si="3"/>
        <v>6.5365775309934229</v>
      </c>
    </row>
    <row r="78" spans="1:24" x14ac:dyDescent="0.2">
      <c r="A78" s="3" t="s">
        <v>1051</v>
      </c>
      <c r="B78" s="3" t="s">
        <v>1052</v>
      </c>
      <c r="C78" s="3"/>
      <c r="D78" s="3">
        <v>0.183541146125141</v>
      </c>
      <c r="E78" s="3">
        <v>0.33844134166661499</v>
      </c>
      <c r="F78" s="3">
        <v>0.27773593277022801</v>
      </c>
      <c r="G78" s="3">
        <v>0.25046929613711999</v>
      </c>
      <c r="H78" s="3"/>
      <c r="I78" s="3">
        <v>0.26924524875651601</v>
      </c>
      <c r="J78" s="3"/>
      <c r="K78" s="3">
        <v>0.214340912196544</v>
      </c>
      <c r="L78" s="3"/>
      <c r="M78" s="3">
        <v>0.34500083695889999</v>
      </c>
      <c r="N78" s="3">
        <v>0.243772510789735</v>
      </c>
      <c r="O78" s="3" t="s">
        <v>464</v>
      </c>
      <c r="P78" s="3" t="s">
        <v>465</v>
      </c>
      <c r="Q78" s="3" t="s">
        <v>466</v>
      </c>
      <c r="R78" s="4">
        <v>38</v>
      </c>
      <c r="S78" s="4" t="s">
        <v>1053</v>
      </c>
      <c r="T78" s="3" t="s">
        <v>468</v>
      </c>
      <c r="U78" s="3" t="s">
        <v>469</v>
      </c>
      <c r="V78" s="3">
        <f>TTEST(C78:N78,{0,0},1,2)</f>
        <v>1.0197405907212394E-4</v>
      </c>
      <c r="W78" s="3">
        <f t="shared" si="2"/>
        <v>0.26531840317509986</v>
      </c>
      <c r="X78" s="3">
        <f t="shared" si="3"/>
        <v>3.9915102932839224</v>
      </c>
    </row>
    <row r="79" spans="1:24" x14ac:dyDescent="0.2">
      <c r="A79" s="3" t="s">
        <v>1043</v>
      </c>
      <c r="B79" s="3" t="s">
        <v>1044</v>
      </c>
      <c r="C79" s="3">
        <v>0.30066612047795799</v>
      </c>
      <c r="D79" s="3">
        <v>0.275625476530937</v>
      </c>
      <c r="E79" s="3">
        <v>0.343355881667124</v>
      </c>
      <c r="F79" s="3">
        <v>0.37096209257385698</v>
      </c>
      <c r="G79" s="3"/>
      <c r="H79" s="3">
        <v>0.26181601680264199</v>
      </c>
      <c r="I79" s="3">
        <v>0.23540337625180299</v>
      </c>
      <c r="J79" s="3">
        <v>0.230738934686952</v>
      </c>
      <c r="K79" s="3">
        <v>0.2288816450883</v>
      </c>
      <c r="L79" s="3">
        <v>0.25358592432169502</v>
      </c>
      <c r="M79" s="3">
        <v>0.173684106245275</v>
      </c>
      <c r="N79" s="3">
        <v>0.227873590916814</v>
      </c>
      <c r="O79" s="3" t="s">
        <v>1045</v>
      </c>
      <c r="P79" s="3" t="s">
        <v>1046</v>
      </c>
      <c r="Q79" s="3" t="s">
        <v>1047</v>
      </c>
      <c r="R79" s="4">
        <v>139</v>
      </c>
      <c r="S79" s="4" t="s">
        <v>1048</v>
      </c>
      <c r="T79" s="3" t="s">
        <v>1049</v>
      </c>
      <c r="U79" s="3" t="s">
        <v>1050</v>
      </c>
      <c r="V79" s="3">
        <f>TTEST(C79:N79,{0,0},1,2)</f>
        <v>2.6505223663779207E-5</v>
      </c>
      <c r="W79" s="3">
        <f t="shared" si="2"/>
        <v>0.26387210596030514</v>
      </c>
      <c r="X79" s="3">
        <f t="shared" si="3"/>
        <v>4.5766685266371292</v>
      </c>
    </row>
    <row r="80" spans="1:24" x14ac:dyDescent="0.2">
      <c r="A80" s="3" t="s">
        <v>3006</v>
      </c>
      <c r="B80" s="3" t="s">
        <v>3007</v>
      </c>
      <c r="C80" s="3">
        <v>0.20519960457992301</v>
      </c>
      <c r="D80" s="3">
        <v>0.29323003811272103</v>
      </c>
      <c r="E80" s="3">
        <v>0.36489534828415499</v>
      </c>
      <c r="F80" s="3">
        <v>0.20921311858016101</v>
      </c>
      <c r="G80" s="3">
        <v>0.34378758054299502</v>
      </c>
      <c r="H80" s="3">
        <v>0.203024851061957</v>
      </c>
      <c r="I80" s="3">
        <v>0.29333602224599697</v>
      </c>
      <c r="J80" s="3">
        <v>0.26850204380363901</v>
      </c>
      <c r="K80" s="3">
        <v>0.21380834456459599</v>
      </c>
      <c r="L80" s="3">
        <v>0.244057019784511</v>
      </c>
      <c r="M80" s="3">
        <v>0.17284517989046499</v>
      </c>
      <c r="N80" s="3">
        <v>0.19182111068594801</v>
      </c>
      <c r="O80" s="3" t="s">
        <v>507</v>
      </c>
      <c r="P80" s="3" t="s">
        <v>508</v>
      </c>
      <c r="Q80" s="3" t="s">
        <v>509</v>
      </c>
      <c r="R80" s="4">
        <v>323</v>
      </c>
      <c r="S80" s="4" t="s">
        <v>998</v>
      </c>
      <c r="T80" s="3" t="s">
        <v>511</v>
      </c>
      <c r="U80" s="3" t="s">
        <v>512</v>
      </c>
      <c r="V80" s="3">
        <f>TTEST(C80:N80,{0,0},1,2)</f>
        <v>6.8387730239312548E-5</v>
      </c>
      <c r="W80" s="3">
        <f t="shared" si="2"/>
        <v>0.2503100218447557</v>
      </c>
      <c r="X80" s="3">
        <f t="shared" si="3"/>
        <v>4.1650218100833154</v>
      </c>
    </row>
    <row r="81" spans="1:24" x14ac:dyDescent="0.2">
      <c r="A81" s="3" t="s">
        <v>1029</v>
      </c>
      <c r="B81" s="3" t="s">
        <v>1030</v>
      </c>
      <c r="C81" s="3">
        <v>0.19956848049299</v>
      </c>
      <c r="D81" s="3">
        <v>0.24610343683173699</v>
      </c>
      <c r="E81" s="3">
        <v>0.31564965229098002</v>
      </c>
      <c r="F81" s="3">
        <v>0.282058798818623</v>
      </c>
      <c r="G81" s="3">
        <v>0.17316101985162799</v>
      </c>
      <c r="H81" s="3">
        <v>0.27110326399995799</v>
      </c>
      <c r="I81" s="3">
        <v>0.30882429323752397</v>
      </c>
      <c r="J81" s="3">
        <v>0.335183260686991</v>
      </c>
      <c r="K81" s="3">
        <v>0.17250453462985499</v>
      </c>
      <c r="L81" s="3">
        <v>0.25752535560094503</v>
      </c>
      <c r="M81" s="3">
        <v>0.10189014183337899</v>
      </c>
      <c r="N81" s="3">
        <v>0.26198039499063303</v>
      </c>
      <c r="O81" s="3" t="s">
        <v>464</v>
      </c>
      <c r="P81" s="3" t="s">
        <v>465</v>
      </c>
      <c r="Q81" s="3" t="s">
        <v>466</v>
      </c>
      <c r="R81" s="4">
        <v>579</v>
      </c>
      <c r="S81" s="4" t="s">
        <v>1031</v>
      </c>
      <c r="T81" s="3" t="s">
        <v>468</v>
      </c>
      <c r="U81" s="3" t="s">
        <v>469</v>
      </c>
      <c r="V81" s="3">
        <f>TTEST(C81:N81,{0,0},1,2)</f>
        <v>2.0974502196598218E-4</v>
      </c>
      <c r="W81" s="3">
        <f t="shared" si="2"/>
        <v>0.24379605277210356</v>
      </c>
      <c r="X81" s="3">
        <f t="shared" si="3"/>
        <v>3.6783083378096784</v>
      </c>
    </row>
    <row r="82" spans="1:24" x14ac:dyDescent="0.2">
      <c r="A82" s="3" t="s">
        <v>3008</v>
      </c>
      <c r="B82" s="3" t="s">
        <v>3009</v>
      </c>
      <c r="C82" s="3"/>
      <c r="D82" s="3"/>
      <c r="E82" s="3">
        <v>0.39855795146839301</v>
      </c>
      <c r="F82" s="3"/>
      <c r="G82" s="3">
        <v>0.12815537273459701</v>
      </c>
      <c r="H82" s="3">
        <v>9.1965439750936601E-2</v>
      </c>
      <c r="I82" s="3">
        <v>0.279743094085389</v>
      </c>
      <c r="J82" s="3"/>
      <c r="K82" s="3">
        <v>0.35119158793168198</v>
      </c>
      <c r="L82" s="3">
        <v>0.148250217803677</v>
      </c>
      <c r="M82" s="3">
        <v>0.20411076871019901</v>
      </c>
      <c r="N82" s="3">
        <v>0.295670088471089</v>
      </c>
      <c r="O82" s="3" t="s">
        <v>1023</v>
      </c>
      <c r="P82" s="3" t="s">
        <v>1024</v>
      </c>
      <c r="Q82" s="3" t="s">
        <v>1025</v>
      </c>
      <c r="R82" s="4">
        <v>136</v>
      </c>
      <c r="S82" s="4" t="s">
        <v>1026</v>
      </c>
      <c r="T82" s="3" t="s">
        <v>1027</v>
      </c>
      <c r="U82" s="3" t="s">
        <v>1028</v>
      </c>
      <c r="V82" s="3">
        <f>TTEST(C82:N82,{0,0},1,2)</f>
        <v>1.0104456001640319E-2</v>
      </c>
      <c r="W82" s="3">
        <f t="shared" si="2"/>
        <v>0.23720556511949534</v>
      </c>
      <c r="X82" s="3">
        <f t="shared" si="3"/>
        <v>1.9954870628359962</v>
      </c>
    </row>
    <row r="83" spans="1:24" x14ac:dyDescent="0.2">
      <c r="A83" s="3" t="s">
        <v>1002</v>
      </c>
      <c r="B83" s="3" t="s">
        <v>1003</v>
      </c>
      <c r="C83" s="3">
        <v>0.34446033569043499</v>
      </c>
      <c r="D83" s="3">
        <v>0.32588187566844001</v>
      </c>
      <c r="E83" s="3">
        <v>0.34461785776599202</v>
      </c>
      <c r="F83" s="3">
        <v>0.17544398465592001</v>
      </c>
      <c r="G83" s="3">
        <v>6.7528592425763395E-2</v>
      </c>
      <c r="H83" s="3">
        <v>0.124221538660823</v>
      </c>
      <c r="I83" s="3">
        <v>0.18711803963262499</v>
      </c>
      <c r="J83" s="3">
        <v>0.25005532940354902</v>
      </c>
      <c r="K83" s="3">
        <v>0.31137198216365802</v>
      </c>
      <c r="L83" s="3">
        <v>0.26338539553611601</v>
      </c>
      <c r="M83" s="3">
        <v>0.12471605861493699</v>
      </c>
      <c r="N83" s="3">
        <v>0.30285299109928099</v>
      </c>
      <c r="O83" s="3" t="s">
        <v>416</v>
      </c>
      <c r="P83" s="3" t="s">
        <v>417</v>
      </c>
      <c r="Q83" s="3" t="s">
        <v>418</v>
      </c>
      <c r="R83" s="4">
        <v>518</v>
      </c>
      <c r="S83" s="4" t="s">
        <v>1004</v>
      </c>
      <c r="T83" s="3" t="s">
        <v>420</v>
      </c>
      <c r="U83" s="3" t="s">
        <v>421</v>
      </c>
      <c r="V83" s="3">
        <f>TTEST(C83:N83,{0,0},1,2)</f>
        <v>2.9520732100307141E-3</v>
      </c>
      <c r="W83" s="3">
        <f t="shared" si="2"/>
        <v>0.23513783177646164</v>
      </c>
      <c r="X83" s="3">
        <f t="shared" si="3"/>
        <v>2.5298728764160323</v>
      </c>
    </row>
    <row r="84" spans="1:24" x14ac:dyDescent="0.2">
      <c r="A84" s="3" t="s">
        <v>979</v>
      </c>
      <c r="B84" s="3" t="s">
        <v>980</v>
      </c>
      <c r="C84" s="3">
        <v>0.17168774747361301</v>
      </c>
      <c r="D84" s="3">
        <v>0.36354973006393099</v>
      </c>
      <c r="E84" s="3">
        <v>9.9046084855159797E-2</v>
      </c>
      <c r="F84" s="3">
        <v>0.208359494094357</v>
      </c>
      <c r="G84" s="3">
        <v>0.30168179778837101</v>
      </c>
      <c r="H84" s="3">
        <v>0.220671893743391</v>
      </c>
      <c r="I84" s="3">
        <v>0.20510934569966399</v>
      </c>
      <c r="J84" s="3">
        <v>0.28531909948224299</v>
      </c>
      <c r="K84" s="3">
        <v>0.223399175026156</v>
      </c>
      <c r="L84" s="3">
        <v>0.26189028433571099</v>
      </c>
      <c r="M84" s="3"/>
      <c r="N84" s="3">
        <v>8.7750621464219802E-2</v>
      </c>
      <c r="O84" s="3" t="s">
        <v>682</v>
      </c>
      <c r="P84" s="3" t="s">
        <v>683</v>
      </c>
      <c r="Q84" s="3" t="s">
        <v>684</v>
      </c>
      <c r="R84" s="4">
        <v>228</v>
      </c>
      <c r="S84" s="4" t="s">
        <v>981</v>
      </c>
      <c r="T84" s="3" t="s">
        <v>686</v>
      </c>
      <c r="U84" s="3" t="s">
        <v>687</v>
      </c>
      <c r="V84" s="3">
        <f>TTEST(C84:N84,{0,0},1,2)</f>
        <v>1.9115838777917684E-3</v>
      </c>
      <c r="W84" s="3">
        <f t="shared" si="2"/>
        <v>0.22076957036607425</v>
      </c>
      <c r="X84" s="3">
        <f t="shared" si="3"/>
        <v>2.7186066409549667</v>
      </c>
    </row>
    <row r="85" spans="1:24" x14ac:dyDescent="0.2">
      <c r="A85" s="3" t="s">
        <v>1040</v>
      </c>
      <c r="B85" s="3" t="s">
        <v>1041</v>
      </c>
      <c r="C85" s="3">
        <v>0.341006118294993</v>
      </c>
      <c r="D85" s="3"/>
      <c r="E85" s="3"/>
      <c r="F85" s="3"/>
      <c r="G85" s="3">
        <v>0.11561501000180099</v>
      </c>
      <c r="H85" s="3"/>
      <c r="I85" s="3"/>
      <c r="J85" s="3">
        <v>0.13685568266784101</v>
      </c>
      <c r="K85" s="3"/>
      <c r="L85" s="3">
        <v>0.14045610306947201</v>
      </c>
      <c r="M85" s="3">
        <v>0.20423615895549199</v>
      </c>
      <c r="N85" s="3"/>
      <c r="O85" s="3" t="s">
        <v>416</v>
      </c>
      <c r="P85" s="3" t="s">
        <v>417</v>
      </c>
      <c r="Q85" s="3" t="s">
        <v>418</v>
      </c>
      <c r="R85" s="4">
        <v>529</v>
      </c>
      <c r="S85" s="4" t="s">
        <v>1042</v>
      </c>
      <c r="T85" s="3" t="s">
        <v>420</v>
      </c>
      <c r="U85" s="3" t="s">
        <v>421</v>
      </c>
      <c r="V85" s="3">
        <f>TTEST(C85:N85,{0,0},1,2)</f>
        <v>2.068757713328017E-2</v>
      </c>
      <c r="W85" s="3">
        <f t="shared" si="2"/>
        <v>0.18763381459791978</v>
      </c>
      <c r="X85" s="3">
        <f t="shared" si="3"/>
        <v>1.6842903696175837</v>
      </c>
    </row>
    <row r="86" spans="1:24" x14ac:dyDescent="0.2">
      <c r="A86" s="3" t="s">
        <v>944</v>
      </c>
      <c r="B86" s="3" t="s">
        <v>945</v>
      </c>
      <c r="C86" s="3">
        <v>9.2859797844120906E-2</v>
      </c>
      <c r="D86" s="3">
        <v>5.7513345499323798E-2</v>
      </c>
      <c r="E86" s="3">
        <v>0.34820942480066602</v>
      </c>
      <c r="F86" s="3">
        <v>0.240201919805381</v>
      </c>
      <c r="G86" s="3">
        <v>5.1428668055095703E-2</v>
      </c>
      <c r="H86" s="3"/>
      <c r="I86" s="3">
        <v>6.70310353351668E-2</v>
      </c>
      <c r="J86" s="3">
        <v>9.4099286221254394E-2</v>
      </c>
      <c r="K86" s="3">
        <v>0.192254388070318</v>
      </c>
      <c r="L86" s="3">
        <v>0.152298443724182</v>
      </c>
      <c r="M86" s="3">
        <v>0.24105773705554701</v>
      </c>
      <c r="N86" s="3">
        <v>6.9652552247576702E-2</v>
      </c>
      <c r="O86" s="3" t="s">
        <v>946</v>
      </c>
      <c r="P86" s="3" t="s">
        <v>947</v>
      </c>
      <c r="Q86" s="3" t="s">
        <v>948</v>
      </c>
      <c r="R86" s="4">
        <v>42</v>
      </c>
      <c r="S86" s="4" t="s">
        <v>949</v>
      </c>
      <c r="T86" s="3" t="s">
        <v>950</v>
      </c>
      <c r="U86" s="3" t="s">
        <v>951</v>
      </c>
      <c r="V86" s="3">
        <f>TTEST(C86:N86,{0,0},1,2)</f>
        <v>3.299892733801444E-2</v>
      </c>
      <c r="W86" s="3">
        <f t="shared" si="2"/>
        <v>0.14605514533260291</v>
      </c>
      <c r="X86" s="3">
        <f t="shared" si="3"/>
        <v>1.4815001770540115</v>
      </c>
    </row>
    <row r="87" spans="1:24" x14ac:dyDescent="0.2">
      <c r="A87" s="3" t="s">
        <v>3010</v>
      </c>
      <c r="B87" s="3" t="s">
        <v>3011</v>
      </c>
      <c r="C87" s="3">
        <v>9.1541188165273304E-2</v>
      </c>
      <c r="D87" s="3">
        <v>0.105079347796581</v>
      </c>
      <c r="E87" s="3">
        <v>-2.4405697712842001E-2</v>
      </c>
      <c r="F87" s="3">
        <v>0.197689428297983</v>
      </c>
      <c r="G87" s="3">
        <v>0.224164968496572</v>
      </c>
      <c r="H87" s="3">
        <v>0.15481205382844901</v>
      </c>
      <c r="I87" s="3">
        <v>0.26575771412730098</v>
      </c>
      <c r="J87" s="3">
        <v>0.111100571339694</v>
      </c>
      <c r="K87" s="3">
        <v>0.19272309083485401</v>
      </c>
      <c r="L87" s="3">
        <v>4.6451215213717499E-2</v>
      </c>
      <c r="M87" s="3">
        <v>0.22746997158755</v>
      </c>
      <c r="N87" s="3">
        <v>4.8823696338368597E-2</v>
      </c>
      <c r="O87" s="3" t="s">
        <v>440</v>
      </c>
      <c r="P87" s="3" t="s">
        <v>441</v>
      </c>
      <c r="Q87" s="3" t="s">
        <v>442</v>
      </c>
      <c r="R87" s="4">
        <v>483</v>
      </c>
      <c r="S87" s="4" t="s">
        <v>843</v>
      </c>
      <c r="T87" s="3" t="s">
        <v>444</v>
      </c>
      <c r="U87" s="3" t="s">
        <v>445</v>
      </c>
      <c r="V87" s="3">
        <f>TTEST(C87:N87,{0,0},1,2)</f>
        <v>2.7542279361718242E-2</v>
      </c>
      <c r="W87" s="3">
        <f t="shared" si="2"/>
        <v>0.13676729569279175</v>
      </c>
      <c r="X87" s="3">
        <f t="shared" si="3"/>
        <v>1.5600001209689505</v>
      </c>
    </row>
    <row r="88" spans="1:24" x14ac:dyDescent="0.2">
      <c r="A88" s="3" t="s">
        <v>1062</v>
      </c>
      <c r="B88" s="3" t="s">
        <v>1063</v>
      </c>
      <c r="C88" s="3"/>
      <c r="D88" s="3"/>
      <c r="E88" s="3">
        <v>-0.122558286717577</v>
      </c>
      <c r="F88" s="3">
        <v>-5.5954111457139598E-2</v>
      </c>
      <c r="G88" s="3">
        <v>-6.3930592500862804E-2</v>
      </c>
      <c r="H88" s="3"/>
      <c r="I88" s="3"/>
      <c r="J88" s="3"/>
      <c r="K88" s="3"/>
      <c r="L88" s="3"/>
      <c r="M88" s="3"/>
      <c r="N88" s="3">
        <v>-0.16354691440521299</v>
      </c>
      <c r="O88" s="3" t="s">
        <v>496</v>
      </c>
      <c r="P88" s="3" t="s">
        <v>497</v>
      </c>
      <c r="Q88" s="3" t="s">
        <v>498</v>
      </c>
      <c r="R88" s="4">
        <v>477</v>
      </c>
      <c r="S88" s="4" t="s">
        <v>1064</v>
      </c>
      <c r="T88" s="3" t="s">
        <v>500</v>
      </c>
      <c r="U88" s="3" t="s">
        <v>501</v>
      </c>
      <c r="V88" s="3">
        <f>TTEST(C88:N88,{0,0},1,2)</f>
        <v>2.826606988037695E-2</v>
      </c>
      <c r="W88" s="3">
        <f t="shared" si="2"/>
        <v>-0.10149747627019809</v>
      </c>
      <c r="X88" s="3">
        <f t="shared" si="3"/>
        <v>1.5487345716986283</v>
      </c>
    </row>
    <row r="89" spans="1:24" x14ac:dyDescent="0.2">
      <c r="A89" s="3" t="s">
        <v>1065</v>
      </c>
      <c r="B89" s="3" t="s">
        <v>1066</v>
      </c>
      <c r="C89" s="3">
        <v>-0.19405365091830401</v>
      </c>
      <c r="D89" s="3">
        <v>-8.7270471763626095E-2</v>
      </c>
      <c r="E89" s="3">
        <v>-9.1498212934375003E-2</v>
      </c>
      <c r="F89" s="3">
        <v>-6.7179528292825794E-2</v>
      </c>
      <c r="G89" s="3">
        <v>-0.12160184949038701</v>
      </c>
      <c r="H89" s="3">
        <v>-0.21177294353478601</v>
      </c>
      <c r="I89" s="3">
        <v>-0.200947890628147</v>
      </c>
      <c r="J89" s="3">
        <v>-2.36803181047191E-2</v>
      </c>
      <c r="K89" s="3">
        <v>-0.157041268770031</v>
      </c>
      <c r="L89" s="3">
        <v>-0.21275987781699399</v>
      </c>
      <c r="M89" s="3">
        <v>-0.10456348368285499</v>
      </c>
      <c r="N89" s="3">
        <v>-0.109458802126654</v>
      </c>
      <c r="O89" s="3" t="s">
        <v>1067</v>
      </c>
      <c r="P89" s="3" t="s">
        <v>1068</v>
      </c>
      <c r="Q89" s="3" t="s">
        <v>1069</v>
      </c>
      <c r="R89" s="4">
        <v>112</v>
      </c>
      <c r="S89" s="4" t="s">
        <v>1070</v>
      </c>
      <c r="T89" s="3" t="s">
        <v>1071</v>
      </c>
      <c r="U89" s="3" t="s">
        <v>1072</v>
      </c>
      <c r="V89" s="3">
        <f>TTEST(C89:N89,{0,0},1,2)</f>
        <v>6.9007644534829701E-3</v>
      </c>
      <c r="W89" s="3">
        <f t="shared" si="2"/>
        <v>-0.131819024838642</v>
      </c>
      <c r="X89" s="3">
        <f t="shared" si="3"/>
        <v>2.1611027962859914</v>
      </c>
    </row>
    <row r="90" spans="1:24" x14ac:dyDescent="0.2">
      <c r="A90" s="3" t="s">
        <v>1092</v>
      </c>
      <c r="B90" s="3" t="s">
        <v>1093</v>
      </c>
      <c r="C90" s="3">
        <v>-5.3313525027921999E-2</v>
      </c>
      <c r="D90" s="3"/>
      <c r="E90" s="3"/>
      <c r="F90" s="3"/>
      <c r="G90" s="3"/>
      <c r="H90" s="3">
        <v>-0.195158694076219</v>
      </c>
      <c r="I90" s="3"/>
      <c r="J90" s="3"/>
      <c r="K90" s="3"/>
      <c r="L90" s="3">
        <v>-0.17037744141570099</v>
      </c>
      <c r="M90" s="3">
        <v>-0.16572314758401799</v>
      </c>
      <c r="N90" s="3"/>
      <c r="O90" s="3" t="s">
        <v>1094</v>
      </c>
      <c r="P90" s="3" t="s">
        <v>1095</v>
      </c>
      <c r="Q90" s="3" t="s">
        <v>1096</v>
      </c>
      <c r="R90" s="4">
        <v>740</v>
      </c>
      <c r="S90" s="4" t="s">
        <v>1097</v>
      </c>
      <c r="T90" s="3" t="s">
        <v>1098</v>
      </c>
      <c r="U90" s="3" t="s">
        <v>1099</v>
      </c>
      <c r="V90" s="3">
        <f>TTEST(C90:N90,{0,0},1,2)</f>
        <v>1.8426604482408064E-2</v>
      </c>
      <c r="W90" s="3">
        <f t="shared" si="2"/>
        <v>-0.14614320202596498</v>
      </c>
      <c r="X90" s="3">
        <f t="shared" si="3"/>
        <v>1.734554685964552</v>
      </c>
    </row>
    <row r="91" spans="1:24" x14ac:dyDescent="0.2">
      <c r="A91" s="3" t="s">
        <v>1124</v>
      </c>
      <c r="B91" s="3" t="s">
        <v>1125</v>
      </c>
      <c r="C91" s="3">
        <v>-0.29908264433530302</v>
      </c>
      <c r="D91" s="3">
        <v>-9.0529190054979905E-2</v>
      </c>
      <c r="E91" s="3">
        <v>-0.23756877273705701</v>
      </c>
      <c r="F91" s="3">
        <v>-0.126098512890398</v>
      </c>
      <c r="G91" s="3">
        <v>-0.36640407994058499</v>
      </c>
      <c r="H91" s="3">
        <v>-0.33563541394377699</v>
      </c>
      <c r="I91" s="3">
        <v>-0.22922214778639599</v>
      </c>
      <c r="J91" s="3">
        <v>-0.27573939989737301</v>
      </c>
      <c r="K91" s="3">
        <v>-2.87149094572807E-2</v>
      </c>
      <c r="L91" s="3">
        <v>-0.23741964366445201</v>
      </c>
      <c r="M91" s="3">
        <v>-0.20426123741257299</v>
      </c>
      <c r="N91" s="3">
        <v>-9.9016713533542605E-2</v>
      </c>
      <c r="O91" s="3" t="s">
        <v>1126</v>
      </c>
      <c r="P91" s="3" t="s">
        <v>1127</v>
      </c>
      <c r="Q91" s="3" t="s">
        <v>1128</v>
      </c>
      <c r="R91" s="4">
        <v>229</v>
      </c>
      <c r="S91" s="4" t="s">
        <v>1129</v>
      </c>
      <c r="T91" s="3" t="s">
        <v>1130</v>
      </c>
      <c r="U91" s="3" t="s">
        <v>1131</v>
      </c>
      <c r="V91" s="3">
        <f>TTEST(C91:N91,{0,0},1,2)</f>
        <v>8.8048013941056935E-3</v>
      </c>
      <c r="W91" s="3">
        <f t="shared" si="2"/>
        <v>-0.21080772213780977</v>
      </c>
      <c r="X91" s="3">
        <f t="shared" si="3"/>
        <v>2.0552804357690215</v>
      </c>
    </row>
    <row r="92" spans="1:24" x14ac:dyDescent="0.2">
      <c r="A92" s="3" t="s">
        <v>1073</v>
      </c>
      <c r="B92" s="3" t="s">
        <v>1074</v>
      </c>
      <c r="C92" s="3">
        <v>-0.20650287529928199</v>
      </c>
      <c r="D92" s="3">
        <v>-0.24043057355137001</v>
      </c>
      <c r="E92" s="3">
        <v>-0.219350033039067</v>
      </c>
      <c r="F92" s="3">
        <v>-0.239664804216705</v>
      </c>
      <c r="G92" s="3">
        <v>-0.26649265624615098</v>
      </c>
      <c r="H92" s="3">
        <v>-0.25251857036646103</v>
      </c>
      <c r="I92" s="3"/>
      <c r="J92" s="3">
        <v>-0.25040434212005103</v>
      </c>
      <c r="K92" s="3">
        <v>-0.22697802097214201</v>
      </c>
      <c r="L92" s="3"/>
      <c r="M92" s="3">
        <v>-0.244068297018251</v>
      </c>
      <c r="N92" s="3">
        <v>-0.17493615617684</v>
      </c>
      <c r="O92" s="3" t="s">
        <v>1075</v>
      </c>
      <c r="P92" s="3" t="s">
        <v>1076</v>
      </c>
      <c r="Q92" s="3" t="s">
        <v>1077</v>
      </c>
      <c r="R92" s="4">
        <v>235</v>
      </c>
      <c r="S92" s="4" t="s">
        <v>1078</v>
      </c>
      <c r="T92" s="3" t="s">
        <v>1079</v>
      </c>
      <c r="U92" s="3" t="s">
        <v>1080</v>
      </c>
      <c r="V92" s="3">
        <f>TTEST(C92:N92,{0,0},1,2)</f>
        <v>1.5503406519093791E-7</v>
      </c>
      <c r="W92" s="3">
        <f t="shared" si="2"/>
        <v>-0.23213463290063202</v>
      </c>
      <c r="X92" s="3">
        <f t="shared" si="3"/>
        <v>6.8095728650621412</v>
      </c>
    </row>
    <row r="93" spans="1:24" x14ac:dyDescent="0.2">
      <c r="A93" s="3" t="s">
        <v>1143</v>
      </c>
      <c r="B93" s="3" t="s">
        <v>1144</v>
      </c>
      <c r="C93" s="3"/>
      <c r="D93" s="3"/>
      <c r="E93" s="3">
        <v>-0.35249675174857598</v>
      </c>
      <c r="F93" s="3">
        <v>-0.11861294061104</v>
      </c>
      <c r="G93" s="3"/>
      <c r="H93" s="3"/>
      <c r="I93" s="3"/>
      <c r="J93" s="3"/>
      <c r="K93" s="3">
        <v>-0.31164640493728801</v>
      </c>
      <c r="L93" s="3">
        <v>-0.34177133482591299</v>
      </c>
      <c r="M93" s="3"/>
      <c r="N93" s="3"/>
      <c r="O93" s="3" t="s">
        <v>464</v>
      </c>
      <c r="P93" s="3" t="s">
        <v>465</v>
      </c>
      <c r="Q93" s="3" t="s">
        <v>466</v>
      </c>
      <c r="R93" s="4">
        <v>557</v>
      </c>
      <c r="S93" s="4" t="s">
        <v>1145</v>
      </c>
      <c r="T93" s="3" t="s">
        <v>468</v>
      </c>
      <c r="U93" s="3" t="s">
        <v>469</v>
      </c>
      <c r="V93" s="3">
        <f>TTEST(C93:N93,{0,0},1,2)</f>
        <v>1.3433933821371764E-2</v>
      </c>
      <c r="W93" s="3">
        <f t="shared" si="2"/>
        <v>-0.28113185803070423</v>
      </c>
      <c r="X93" s="3">
        <f t="shared" si="3"/>
        <v>1.8717967954659294</v>
      </c>
    </row>
    <row r="94" spans="1:24" x14ac:dyDescent="0.2">
      <c r="A94" s="3" t="s">
        <v>1108</v>
      </c>
      <c r="B94" s="3" t="s">
        <v>1109</v>
      </c>
      <c r="C94" s="3">
        <v>-0.32119846922133</v>
      </c>
      <c r="D94" s="3">
        <v>-0.41668912612662601</v>
      </c>
      <c r="E94" s="3">
        <v>-0.23861282016870899</v>
      </c>
      <c r="F94" s="3">
        <v>-0.34348467944816802</v>
      </c>
      <c r="G94" s="3">
        <v>-0.281991793155705</v>
      </c>
      <c r="H94" s="3">
        <v>-0.37676566888380297</v>
      </c>
      <c r="I94" s="3">
        <v>-0.23931080160224699</v>
      </c>
      <c r="J94" s="3">
        <v>-0.328462605436532</v>
      </c>
      <c r="K94" s="3">
        <v>-0.341302838124866</v>
      </c>
      <c r="L94" s="3">
        <v>-0.34125543646394901</v>
      </c>
      <c r="M94" s="3">
        <v>-0.29241941720096598</v>
      </c>
      <c r="N94" s="3">
        <v>-0.24836490275722201</v>
      </c>
      <c r="O94" s="3" t="s">
        <v>1110</v>
      </c>
      <c r="P94" s="3" t="s">
        <v>1111</v>
      </c>
      <c r="Q94" s="3" t="s">
        <v>1112</v>
      </c>
      <c r="R94" s="4">
        <v>118</v>
      </c>
      <c r="S94" s="4" t="s">
        <v>1113</v>
      </c>
      <c r="T94" s="3" t="s">
        <v>1114</v>
      </c>
      <c r="U94" s="3" t="s">
        <v>1115</v>
      </c>
      <c r="V94" s="3">
        <f>TTEST(C94:N94,{0,0},1,2)</f>
        <v>2.7414533776865771E-6</v>
      </c>
      <c r="W94" s="3">
        <f t="shared" si="2"/>
        <v>-0.31415487988251029</v>
      </c>
      <c r="X94" s="3">
        <f t="shared" si="3"/>
        <v>5.5620191355129913</v>
      </c>
    </row>
    <row r="95" spans="1:24" x14ac:dyDescent="0.2">
      <c r="A95" s="3" t="s">
        <v>1100</v>
      </c>
      <c r="B95" s="3" t="s">
        <v>1101</v>
      </c>
      <c r="C95" s="3"/>
      <c r="D95" s="3">
        <v>-0.32382410853365901</v>
      </c>
      <c r="E95" s="3">
        <v>-0.30187592517238299</v>
      </c>
      <c r="F95" s="3">
        <v>-0.301791237318353</v>
      </c>
      <c r="G95" s="3">
        <v>-0.30110247604840701</v>
      </c>
      <c r="H95" s="3">
        <v>-0.30512507826178997</v>
      </c>
      <c r="I95" s="3">
        <v>-0.29474867346453298</v>
      </c>
      <c r="J95" s="3">
        <v>-0.43420809386431403</v>
      </c>
      <c r="K95" s="3">
        <v>-0.254103886622985</v>
      </c>
      <c r="L95" s="3">
        <v>-0.324552650821399</v>
      </c>
      <c r="M95" s="3">
        <v>-0.44186892709905301</v>
      </c>
      <c r="N95" s="3">
        <v>-0.31902922403323902</v>
      </c>
      <c r="O95" s="3" t="s">
        <v>1102</v>
      </c>
      <c r="P95" s="3" t="s">
        <v>1103</v>
      </c>
      <c r="Q95" s="3" t="s">
        <v>1104</v>
      </c>
      <c r="R95" s="4">
        <v>47</v>
      </c>
      <c r="S95" s="4" t="s">
        <v>1105</v>
      </c>
      <c r="T95" s="3" t="s">
        <v>1106</v>
      </c>
      <c r="U95" s="3" t="s">
        <v>1107</v>
      </c>
      <c r="V95" s="3">
        <f>TTEST(C95:N95,{0,0},1,2)</f>
        <v>4.600773913289807E-6</v>
      </c>
      <c r="W95" s="3">
        <f t="shared" si="2"/>
        <v>-0.32747548011273775</v>
      </c>
      <c r="X95" s="3">
        <f t="shared" si="3"/>
        <v>5.3371691078834678</v>
      </c>
    </row>
    <row r="96" spans="1:24" x14ac:dyDescent="0.2">
      <c r="A96" s="3" t="s">
        <v>1054</v>
      </c>
      <c r="B96" s="3" t="s">
        <v>1055</v>
      </c>
      <c r="C96" s="3">
        <v>-0.40079068447363903</v>
      </c>
      <c r="D96" s="3">
        <v>-0.17972319625274599</v>
      </c>
      <c r="E96" s="3">
        <v>-0.18825448833824601</v>
      </c>
      <c r="F96" s="3">
        <v>-0.32460095944081102</v>
      </c>
      <c r="G96" s="3">
        <v>-0.40386980251940502</v>
      </c>
      <c r="H96" s="3">
        <v>-0.43226458374392102</v>
      </c>
      <c r="I96" s="3">
        <v>-0.235009275873968</v>
      </c>
      <c r="J96" s="3">
        <v>-0.40272123846425301</v>
      </c>
      <c r="K96" s="3">
        <v>-0.34598453429729298</v>
      </c>
      <c r="L96" s="3">
        <v>-0.261234420257761</v>
      </c>
      <c r="M96" s="3">
        <v>-0.59812514151650398</v>
      </c>
      <c r="N96" s="3"/>
      <c r="O96" s="3" t="s">
        <v>1056</v>
      </c>
      <c r="P96" s="3" t="s">
        <v>1057</v>
      </c>
      <c r="Q96" s="3" t="s">
        <v>1058</v>
      </c>
      <c r="R96" s="4">
        <v>722</v>
      </c>
      <c r="S96" s="4" t="s">
        <v>1059</v>
      </c>
      <c r="T96" s="3" t="s">
        <v>1060</v>
      </c>
      <c r="U96" s="3" t="s">
        <v>1061</v>
      </c>
      <c r="V96" s="3">
        <f>TTEST(C96:N96,{0,0},1,2)</f>
        <v>1.5146398971245104E-3</v>
      </c>
      <c r="W96" s="3">
        <f t="shared" si="2"/>
        <v>-0.34296166592532246</v>
      </c>
      <c r="X96" s="3">
        <f t="shared" si="3"/>
        <v>2.8196906076112276</v>
      </c>
    </row>
    <row r="97" spans="1:24" x14ac:dyDescent="0.2">
      <c r="A97" s="3" t="s">
        <v>1081</v>
      </c>
      <c r="B97" s="3" t="s">
        <v>1082</v>
      </c>
      <c r="C97" s="3">
        <v>-0.49758056603316603</v>
      </c>
      <c r="D97" s="3">
        <v>-0.29660878162757898</v>
      </c>
      <c r="E97" s="3"/>
      <c r="F97" s="3">
        <v>-0.33678570660236801</v>
      </c>
      <c r="G97" s="3">
        <v>-0.40658527056176202</v>
      </c>
      <c r="H97" s="3">
        <v>-0.26270482577825199</v>
      </c>
      <c r="I97" s="3">
        <v>-0.43277593171376899</v>
      </c>
      <c r="J97" s="3">
        <v>-0.18154950541735199</v>
      </c>
      <c r="K97" s="3">
        <v>-0.34796711088757598</v>
      </c>
      <c r="L97" s="3">
        <v>-0.24572240035468099</v>
      </c>
      <c r="M97" s="3">
        <v>-0.55259819264188703</v>
      </c>
      <c r="N97" s="3">
        <v>-0.44086980238006201</v>
      </c>
      <c r="O97" s="3" t="s">
        <v>464</v>
      </c>
      <c r="P97" s="3" t="s">
        <v>465</v>
      </c>
      <c r="Q97" s="3" t="s">
        <v>466</v>
      </c>
      <c r="R97" s="4">
        <v>549</v>
      </c>
      <c r="S97" s="4" t="s">
        <v>1083</v>
      </c>
      <c r="T97" s="3" t="s">
        <v>468</v>
      </c>
      <c r="U97" s="3" t="s">
        <v>469</v>
      </c>
      <c r="V97" s="3">
        <f>TTEST(C97:N97,{0,0},1,2)</f>
        <v>5.5771541682993035E-4</v>
      </c>
      <c r="W97" s="3">
        <f t="shared" si="2"/>
        <v>-0.36379528127258676</v>
      </c>
      <c r="X97" s="3">
        <f t="shared" si="3"/>
        <v>3.2535873502159416</v>
      </c>
    </row>
    <row r="98" spans="1:24" x14ac:dyDescent="0.2">
      <c r="A98" s="3" t="s">
        <v>1149</v>
      </c>
      <c r="B98" s="3" t="s">
        <v>1150</v>
      </c>
      <c r="C98" s="3">
        <v>-0.41506085667947001</v>
      </c>
      <c r="D98" s="3">
        <v>-0.53435515004309697</v>
      </c>
      <c r="E98" s="3">
        <v>-0.40776760125026901</v>
      </c>
      <c r="F98" s="3">
        <v>-0.13250579395775799</v>
      </c>
      <c r="G98" s="3"/>
      <c r="H98" s="3">
        <v>-0.41018116808895499</v>
      </c>
      <c r="I98" s="3">
        <v>-0.42159911337696498</v>
      </c>
      <c r="J98" s="3"/>
      <c r="K98" s="3">
        <v>-0.28215679268566202</v>
      </c>
      <c r="L98" s="3">
        <v>-0.46907329435565898</v>
      </c>
      <c r="M98" s="3"/>
      <c r="N98" s="3">
        <v>-0.22725844848735799</v>
      </c>
      <c r="O98" s="3" t="s">
        <v>870</v>
      </c>
      <c r="P98" s="3" t="s">
        <v>871</v>
      </c>
      <c r="Q98" s="3" t="s">
        <v>872</v>
      </c>
      <c r="R98" s="4">
        <v>305</v>
      </c>
      <c r="S98" s="4" t="s">
        <v>1151</v>
      </c>
      <c r="T98" s="3" t="s">
        <v>874</v>
      </c>
      <c r="U98" s="3" t="s">
        <v>875</v>
      </c>
      <c r="V98" s="3">
        <f>TTEST(C98:N98,{0,0},1,2)</f>
        <v>1.7598501851522649E-3</v>
      </c>
      <c r="W98" s="3">
        <f t="shared" si="2"/>
        <v>-0.36666202432502143</v>
      </c>
      <c r="X98" s="3">
        <f t="shared" si="3"/>
        <v>2.7545243018057461</v>
      </c>
    </row>
    <row r="99" spans="1:24" x14ac:dyDescent="0.2">
      <c r="A99" s="3" t="s">
        <v>1084</v>
      </c>
      <c r="B99" s="3" t="s">
        <v>1085</v>
      </c>
      <c r="C99" s="3">
        <v>-0.41490575903876398</v>
      </c>
      <c r="D99" s="3">
        <v>-0.36729598169813699</v>
      </c>
      <c r="E99" s="3">
        <v>-0.344062632853669</v>
      </c>
      <c r="F99" s="3">
        <v>-0.29926288628763098</v>
      </c>
      <c r="G99" s="3">
        <v>-0.46806298561605603</v>
      </c>
      <c r="H99" s="3">
        <v>-0.40397706794583399</v>
      </c>
      <c r="I99" s="3">
        <v>-0.46426479391108499</v>
      </c>
      <c r="J99" s="3">
        <v>-0.32694848646642599</v>
      </c>
      <c r="K99" s="3">
        <v>-0.50240619884263804</v>
      </c>
      <c r="L99" s="3"/>
      <c r="M99" s="3">
        <v>-0.41935235425219602</v>
      </c>
      <c r="N99" s="3">
        <v>-0.28903965969005002</v>
      </c>
      <c r="O99" s="3" t="s">
        <v>1086</v>
      </c>
      <c r="P99" s="3" t="s">
        <v>1087</v>
      </c>
      <c r="Q99" s="3" t="s">
        <v>1088</v>
      </c>
      <c r="R99" s="4">
        <v>158</v>
      </c>
      <c r="S99" s="4" t="s">
        <v>1089</v>
      </c>
      <c r="T99" s="3" t="s">
        <v>1090</v>
      </c>
      <c r="U99" s="3" t="s">
        <v>1091</v>
      </c>
      <c r="V99" s="3">
        <f>TTEST(C99:N99,{0,0},1,2)</f>
        <v>6.2130948924174487E-6</v>
      </c>
      <c r="W99" s="3">
        <f t="shared" si="2"/>
        <v>-0.39087080060022605</v>
      </c>
      <c r="X99" s="3">
        <f t="shared" si="3"/>
        <v>5.2066920133692509</v>
      </c>
    </row>
    <row r="100" spans="1:24" x14ac:dyDescent="0.2">
      <c r="A100" s="3" t="s">
        <v>1152</v>
      </c>
      <c r="B100" s="3" t="s">
        <v>1153</v>
      </c>
      <c r="C100" s="3">
        <v>-0.37803294981070801</v>
      </c>
      <c r="D100" s="3">
        <v>-0.39628199410991599</v>
      </c>
      <c r="E100" s="3">
        <v>-0.25662782470400303</v>
      </c>
      <c r="F100" s="3">
        <v>-0.40924740256141801</v>
      </c>
      <c r="G100" s="3">
        <v>-0.30168118121773602</v>
      </c>
      <c r="H100" s="3">
        <v>-0.54106344215575597</v>
      </c>
      <c r="I100" s="3">
        <v>-0.383213738901932</v>
      </c>
      <c r="J100" s="3">
        <v>-0.347057381250369</v>
      </c>
      <c r="K100" s="3"/>
      <c r="L100" s="3"/>
      <c r="M100" s="3">
        <v>-0.648205361253685</v>
      </c>
      <c r="N100" s="3">
        <v>-0.44823349166704601</v>
      </c>
      <c r="O100" s="3" t="s">
        <v>1154</v>
      </c>
      <c r="P100" s="3" t="s">
        <v>1155</v>
      </c>
      <c r="Q100" s="3" t="s">
        <v>1156</v>
      </c>
      <c r="R100" s="4">
        <v>342</v>
      </c>
      <c r="S100" s="4" t="s">
        <v>1157</v>
      </c>
      <c r="T100" s="3" t="s">
        <v>1158</v>
      </c>
      <c r="U100" s="3" t="s">
        <v>1159</v>
      </c>
      <c r="V100" s="3">
        <f>TTEST(C100:N100,{0,0},1,2)</f>
        <v>3.0463860948779832E-4</v>
      </c>
      <c r="W100" s="3">
        <f t="shared" si="2"/>
        <v>-0.41096447676325693</v>
      </c>
      <c r="X100" s="3">
        <f t="shared" si="3"/>
        <v>3.5162150556129594</v>
      </c>
    </row>
    <row r="101" spans="1:24" x14ac:dyDescent="0.2">
      <c r="A101" s="3" t="s">
        <v>1195</v>
      </c>
      <c r="B101" s="3" t="s">
        <v>1196</v>
      </c>
      <c r="C101" s="3"/>
      <c r="D101" s="3"/>
      <c r="E101" s="3">
        <v>-0.30187592517238299</v>
      </c>
      <c r="F101" s="3"/>
      <c r="G101" s="3"/>
      <c r="H101" s="3"/>
      <c r="I101" s="3"/>
      <c r="J101" s="3">
        <v>-0.33046112024459401</v>
      </c>
      <c r="K101" s="3">
        <v>-0.48954743721576699</v>
      </c>
      <c r="L101" s="3"/>
      <c r="M101" s="3"/>
      <c r="N101" s="3">
        <v>-0.53221303984388002</v>
      </c>
      <c r="O101" s="3" t="s">
        <v>1102</v>
      </c>
      <c r="P101" s="3" t="s">
        <v>1103</v>
      </c>
      <c r="Q101" s="3" t="s">
        <v>1104</v>
      </c>
      <c r="R101" s="4">
        <v>44</v>
      </c>
      <c r="S101" s="4" t="s">
        <v>1197</v>
      </c>
      <c r="T101" s="3" t="s">
        <v>1106</v>
      </c>
      <c r="U101" s="3" t="s">
        <v>1107</v>
      </c>
      <c r="V101" s="3">
        <f>TTEST(C101:N101,{0,0},1,2)</f>
        <v>4.2568115237175738E-3</v>
      </c>
      <c r="W101" s="3">
        <f t="shared" si="2"/>
        <v>-0.41352438061915603</v>
      </c>
      <c r="X101" s="3">
        <f t="shared" si="3"/>
        <v>2.3709155783926321</v>
      </c>
    </row>
    <row r="102" spans="1:24" x14ac:dyDescent="0.2">
      <c r="A102" s="3" t="s">
        <v>1146</v>
      </c>
      <c r="B102" s="3" t="s">
        <v>1147</v>
      </c>
      <c r="C102" s="3">
        <v>-0.54387326961896898</v>
      </c>
      <c r="D102" s="3">
        <v>-0.373656672563212</v>
      </c>
      <c r="E102" s="3">
        <v>-0.63313476384646405</v>
      </c>
      <c r="F102" s="3">
        <v>-0.313770777732712</v>
      </c>
      <c r="G102" s="3">
        <v>-0.344294712900304</v>
      </c>
      <c r="H102" s="3"/>
      <c r="I102" s="3"/>
      <c r="J102" s="3">
        <v>-0.37794482311084199</v>
      </c>
      <c r="K102" s="3"/>
      <c r="L102" s="3">
        <v>-0.527155409591474</v>
      </c>
      <c r="M102" s="3">
        <v>-0.43984795532036802</v>
      </c>
      <c r="N102" s="3"/>
      <c r="O102" s="3" t="s">
        <v>229</v>
      </c>
      <c r="P102" s="3" t="s">
        <v>230</v>
      </c>
      <c r="Q102" s="3" t="s">
        <v>231</v>
      </c>
      <c r="R102" s="4">
        <v>543</v>
      </c>
      <c r="S102" s="4" t="s">
        <v>1148</v>
      </c>
      <c r="T102" s="3" t="s">
        <v>233</v>
      </c>
      <c r="U102" s="3" t="s">
        <v>234</v>
      </c>
      <c r="V102" s="3">
        <f>TTEST(C102:N102,{0,0},1,2)</f>
        <v>3.5106800590639024E-4</v>
      </c>
      <c r="W102" s="3">
        <f t="shared" si="2"/>
        <v>-0.44420979808554317</v>
      </c>
      <c r="X102" s="3">
        <f t="shared" si="3"/>
        <v>3.4546087475538263</v>
      </c>
    </row>
    <row r="103" spans="1:24" x14ac:dyDescent="0.2">
      <c r="A103" s="3" t="s">
        <v>1160</v>
      </c>
      <c r="B103" s="3" t="s">
        <v>1161</v>
      </c>
      <c r="C103" s="3">
        <v>-0.45220787932639001</v>
      </c>
      <c r="D103" s="3">
        <v>-0.52737845630011904</v>
      </c>
      <c r="E103" s="3">
        <v>-0.51997666728546299</v>
      </c>
      <c r="F103" s="3">
        <v>-0.492513350791981</v>
      </c>
      <c r="G103" s="3">
        <v>-0.53059831568128402</v>
      </c>
      <c r="H103" s="3">
        <v>-0.41609144755715499</v>
      </c>
      <c r="I103" s="3">
        <v>-0.53155430479244303</v>
      </c>
      <c r="J103" s="3">
        <v>-0.61020884411463905</v>
      </c>
      <c r="K103" s="3">
        <v>-0.52510800507270405</v>
      </c>
      <c r="L103" s="3">
        <v>-0.52849662571499401</v>
      </c>
      <c r="M103" s="3">
        <v>-0.48767079252406997</v>
      </c>
      <c r="N103" s="3">
        <v>-0.469501512312613</v>
      </c>
      <c r="O103" s="3" t="s">
        <v>1162</v>
      </c>
      <c r="P103" s="3" t="s">
        <v>1163</v>
      </c>
      <c r="Q103" s="3" t="s">
        <v>1164</v>
      </c>
      <c r="R103" s="4">
        <v>193</v>
      </c>
      <c r="S103" s="4" t="s">
        <v>1165</v>
      </c>
      <c r="T103" s="3" t="s">
        <v>1166</v>
      </c>
      <c r="U103" s="3" t="s">
        <v>1167</v>
      </c>
      <c r="V103" s="3">
        <f>TTEST(C103:N103,{0,0},1,2)</f>
        <v>3.7500993082283253E-9</v>
      </c>
      <c r="W103" s="3">
        <f t="shared" si="2"/>
        <v>-0.50760885012282131</v>
      </c>
      <c r="X103" s="3">
        <f t="shared" si="3"/>
        <v>8.4259572313537472</v>
      </c>
    </row>
    <row r="104" spans="1:24" x14ac:dyDescent="0.2">
      <c r="A104" s="3" t="s">
        <v>1132</v>
      </c>
      <c r="B104" s="3" t="s">
        <v>1133</v>
      </c>
      <c r="C104" s="3">
        <v>-0.63600732834603302</v>
      </c>
      <c r="D104" s="3">
        <v>-0.62400414375591495</v>
      </c>
      <c r="E104" s="3"/>
      <c r="F104" s="3">
        <v>-0.35796833611620898</v>
      </c>
      <c r="G104" s="3"/>
      <c r="H104" s="3"/>
      <c r="I104" s="3"/>
      <c r="J104" s="3"/>
      <c r="K104" s="3">
        <v>-0.50236631003108101</v>
      </c>
      <c r="L104" s="3"/>
      <c r="M104" s="3"/>
      <c r="N104" s="3"/>
      <c r="O104" s="3" t="s">
        <v>344</v>
      </c>
      <c r="P104" s="3" t="s">
        <v>345</v>
      </c>
      <c r="Q104" s="3" t="s">
        <v>346</v>
      </c>
      <c r="R104" s="4">
        <v>298</v>
      </c>
      <c r="S104" s="4" t="s">
        <v>1134</v>
      </c>
      <c r="T104" s="3" t="s">
        <v>348</v>
      </c>
      <c r="U104" s="3" t="s">
        <v>349</v>
      </c>
      <c r="V104" s="3">
        <f>TTEST(C104:N104,{0,0},1,2)</f>
        <v>2.7511206913754613E-3</v>
      </c>
      <c r="W104" s="3">
        <f t="shared" si="2"/>
        <v>-0.53008652956230951</v>
      </c>
      <c r="X104" s="3">
        <f t="shared" si="3"/>
        <v>2.5604903567391331</v>
      </c>
    </row>
    <row r="105" spans="1:24" x14ac:dyDescent="0.2">
      <c r="A105" s="3" t="s">
        <v>1116</v>
      </c>
      <c r="B105" s="3" t="s">
        <v>1117</v>
      </c>
      <c r="C105" s="3">
        <v>-0.41416437755903801</v>
      </c>
      <c r="D105" s="3">
        <v>-0.57857106732469399</v>
      </c>
      <c r="E105" s="3">
        <v>-0.63192872639354802</v>
      </c>
      <c r="F105" s="3"/>
      <c r="G105" s="3">
        <v>-0.63921890264401504</v>
      </c>
      <c r="H105" s="3"/>
      <c r="I105" s="3">
        <v>-0.648160287821549</v>
      </c>
      <c r="J105" s="3">
        <v>-0.63020909562040595</v>
      </c>
      <c r="K105" s="3"/>
      <c r="L105" s="3">
        <v>-0.51657151125367595</v>
      </c>
      <c r="M105" s="3">
        <v>-0.56894141893554895</v>
      </c>
      <c r="N105" s="3"/>
      <c r="O105" s="3" t="s">
        <v>1118</v>
      </c>
      <c r="P105" s="3" t="s">
        <v>1119</v>
      </c>
      <c r="Q105" s="3" t="s">
        <v>1120</v>
      </c>
      <c r="R105" s="4">
        <v>56</v>
      </c>
      <c r="S105" s="4" t="s">
        <v>1121</v>
      </c>
      <c r="T105" s="3" t="s">
        <v>1122</v>
      </c>
      <c r="U105" s="3" t="s">
        <v>1123</v>
      </c>
      <c r="V105" s="3">
        <f>TTEST(C105:N105,{0,0},1,2)</f>
        <v>5.1015764444948774E-6</v>
      </c>
      <c r="W105" s="3">
        <f t="shared" si="2"/>
        <v>-0.57847067344405945</v>
      </c>
      <c r="X105" s="3">
        <f t="shared" si="3"/>
        <v>5.2922956012837599</v>
      </c>
    </row>
    <row r="106" spans="1:24" x14ac:dyDescent="0.2">
      <c r="A106" s="3" t="s">
        <v>1184</v>
      </c>
      <c r="B106" s="3" t="s">
        <v>1185</v>
      </c>
      <c r="C106" s="3">
        <v>-0.58685810465884702</v>
      </c>
      <c r="D106" s="3">
        <v>-0.58459249508185396</v>
      </c>
      <c r="E106" s="3">
        <v>-0.63104645210067101</v>
      </c>
      <c r="F106" s="3">
        <v>-0.47261934151559198</v>
      </c>
      <c r="G106" s="3">
        <v>-0.85692854247313899</v>
      </c>
      <c r="H106" s="3">
        <v>-0.499185686071484</v>
      </c>
      <c r="I106" s="3">
        <v>-0.60087743325445098</v>
      </c>
      <c r="J106" s="3">
        <v>-0.57715388004249202</v>
      </c>
      <c r="K106" s="3">
        <v>-0.61721586083225799</v>
      </c>
      <c r="L106" s="3">
        <v>-0.63761809300385797</v>
      </c>
      <c r="M106" s="3">
        <v>-0.63469415042079402</v>
      </c>
      <c r="N106" s="3">
        <v>-0.385974544777408</v>
      </c>
      <c r="O106" s="3" t="s">
        <v>811</v>
      </c>
      <c r="P106" s="3" t="s">
        <v>812</v>
      </c>
      <c r="Q106" s="3" t="s">
        <v>813</v>
      </c>
      <c r="R106" s="4">
        <v>911</v>
      </c>
      <c r="S106" s="4" t="s">
        <v>1186</v>
      </c>
      <c r="T106" s="3" t="s">
        <v>815</v>
      </c>
      <c r="U106" s="3" t="s">
        <v>816</v>
      </c>
      <c r="V106" s="3">
        <f>TTEST(C106:N106,{0,0},1,2)</f>
        <v>6.1673123513188959E-6</v>
      </c>
      <c r="W106" s="3">
        <f t="shared" si="2"/>
        <v>-0.59039704868607057</v>
      </c>
      <c r="X106" s="3">
        <f t="shared" si="3"/>
        <v>5.209904055624448</v>
      </c>
    </row>
    <row r="107" spans="1:24" x14ac:dyDescent="0.2">
      <c r="A107" s="3" t="s">
        <v>1135</v>
      </c>
      <c r="B107" s="3" t="s">
        <v>1136</v>
      </c>
      <c r="C107" s="3">
        <v>-0.59099404933822197</v>
      </c>
      <c r="D107" s="3">
        <v>-0.91367367510617503</v>
      </c>
      <c r="E107" s="3">
        <v>-0.63241097404192903</v>
      </c>
      <c r="F107" s="3">
        <v>-0.70348226801487701</v>
      </c>
      <c r="G107" s="3">
        <v>-6.9455842315964897E-2</v>
      </c>
      <c r="H107" s="3">
        <v>-0.49580656108874499</v>
      </c>
      <c r="I107" s="3">
        <v>-0.35558233854662802</v>
      </c>
      <c r="J107" s="3">
        <v>-1.18792767474512</v>
      </c>
      <c r="K107" s="3">
        <v>-0.27392594691552202</v>
      </c>
      <c r="L107" s="3">
        <v>-0.67901557150234204</v>
      </c>
      <c r="M107" s="3">
        <v>-0.79633379386033598</v>
      </c>
      <c r="N107" s="3">
        <v>-0.52425630088012998</v>
      </c>
      <c r="O107" s="3" t="s">
        <v>1137</v>
      </c>
      <c r="P107" s="3" t="s">
        <v>1138</v>
      </c>
      <c r="Q107" s="3" t="s">
        <v>1139</v>
      </c>
      <c r="R107" s="4">
        <v>187</v>
      </c>
      <c r="S107" s="4" t="s">
        <v>1140</v>
      </c>
      <c r="T107" s="3" t="s">
        <v>1141</v>
      </c>
      <c r="U107" s="3" t="s">
        <v>1142</v>
      </c>
      <c r="V107" s="3">
        <f>TTEST(C107:N107,{0,0},1,2)</f>
        <v>8.3347493026453747E-3</v>
      </c>
      <c r="W107" s="3">
        <f t="shared" si="2"/>
        <v>-0.60190541636299932</v>
      </c>
      <c r="X107" s="3">
        <f t="shared" si="3"/>
        <v>2.0791074585972416</v>
      </c>
    </row>
    <row r="108" spans="1:24" x14ac:dyDescent="0.2">
      <c r="A108" s="3" t="s">
        <v>1187</v>
      </c>
      <c r="B108" s="3" t="s">
        <v>1188</v>
      </c>
      <c r="C108" s="3">
        <v>-0.58759751430668705</v>
      </c>
      <c r="D108" s="3">
        <v>-0.70587782022829204</v>
      </c>
      <c r="E108" s="3">
        <v>-0.67429589881919305</v>
      </c>
      <c r="F108" s="3">
        <v>-0.59277304338796799</v>
      </c>
      <c r="G108" s="3">
        <v>-0.59371618283514604</v>
      </c>
      <c r="H108" s="3">
        <v>-0.73030551218267004</v>
      </c>
      <c r="I108" s="3">
        <v>-0.678351474255937</v>
      </c>
      <c r="J108" s="3">
        <v>-0.597503085105897</v>
      </c>
      <c r="K108" s="3">
        <v>-0.66138247046086196</v>
      </c>
      <c r="L108" s="3">
        <v>-0.65981977698306005</v>
      </c>
      <c r="M108" s="3">
        <v>-0.74648790422815603</v>
      </c>
      <c r="N108" s="3">
        <v>-0.645274891088501</v>
      </c>
      <c r="O108" s="3" t="s">
        <v>1189</v>
      </c>
      <c r="P108" s="3" t="s">
        <v>1190</v>
      </c>
      <c r="Q108" s="3" t="s">
        <v>1191</v>
      </c>
      <c r="R108" s="4">
        <v>120</v>
      </c>
      <c r="S108" s="4" t="s">
        <v>1192</v>
      </c>
      <c r="T108" s="3" t="s">
        <v>1193</v>
      </c>
      <c r="U108" s="3" t="s">
        <v>1194</v>
      </c>
      <c r="V108" s="3">
        <f>TTEST(C108:N108,{0,0},1,2)</f>
        <v>7.2762972799283542E-10</v>
      </c>
      <c r="W108" s="3">
        <f t="shared" si="2"/>
        <v>-0.65611546449019753</v>
      </c>
      <c r="X108" s="3">
        <f t="shared" si="3"/>
        <v>9.1380895657389782</v>
      </c>
    </row>
    <row r="109" spans="1:24" x14ac:dyDescent="0.2">
      <c r="A109" s="3" t="s">
        <v>1168</v>
      </c>
      <c r="B109" s="3" t="s">
        <v>1169</v>
      </c>
      <c r="C109" s="3"/>
      <c r="D109" s="3">
        <v>-1.1613200337870599</v>
      </c>
      <c r="E109" s="3">
        <v>-0.75035512390928405</v>
      </c>
      <c r="F109" s="3">
        <v>-0.72567008312923997</v>
      </c>
      <c r="G109" s="3">
        <v>-0.81016860236691801</v>
      </c>
      <c r="H109" s="3"/>
      <c r="I109" s="3"/>
      <c r="J109" s="3">
        <v>-0.48359302341342397</v>
      </c>
      <c r="K109" s="3">
        <v>-0.94284943464750703</v>
      </c>
      <c r="L109" s="3">
        <v>-0.369924608684784</v>
      </c>
      <c r="M109" s="3">
        <v>-0.56370793637025396</v>
      </c>
      <c r="N109" s="3">
        <v>-0.67411267279075804</v>
      </c>
      <c r="O109" s="3" t="s">
        <v>1170</v>
      </c>
      <c r="P109" s="3" t="s">
        <v>1171</v>
      </c>
      <c r="Q109" s="3" t="s">
        <v>1172</v>
      </c>
      <c r="R109" s="4">
        <v>283</v>
      </c>
      <c r="S109" s="4" t="s">
        <v>1173</v>
      </c>
      <c r="T109" s="3" t="s">
        <v>1174</v>
      </c>
      <c r="U109" s="3" t="s">
        <v>1175</v>
      </c>
      <c r="V109" s="3">
        <f>TTEST(C109:N109,{0,0},1,2)</f>
        <v>1.3754016382369815E-3</v>
      </c>
      <c r="W109" s="3">
        <f t="shared" si="2"/>
        <v>-0.72018905767769215</v>
      </c>
      <c r="X109" s="3">
        <f t="shared" si="3"/>
        <v>2.8615704627067653</v>
      </c>
    </row>
    <row r="110" spans="1:24" x14ac:dyDescent="0.2">
      <c r="A110" s="3" t="s">
        <v>1209</v>
      </c>
      <c r="B110" s="3" t="s">
        <v>1210</v>
      </c>
      <c r="C110" s="3"/>
      <c r="D110" s="3">
        <v>-0.98518508777012004</v>
      </c>
      <c r="E110" s="3">
        <v>-0.89104818281553499</v>
      </c>
      <c r="F110" s="3"/>
      <c r="G110" s="3"/>
      <c r="H110" s="3">
        <v>-1.05729082828697</v>
      </c>
      <c r="I110" s="3">
        <v>-1.1146378358806499</v>
      </c>
      <c r="J110" s="3"/>
      <c r="K110" s="3"/>
      <c r="L110" s="3">
        <v>-0.88055083427901404</v>
      </c>
      <c r="M110" s="3">
        <v>-0.88071729069732996</v>
      </c>
      <c r="N110" s="3">
        <v>-1.09939089143261</v>
      </c>
      <c r="O110" s="3" t="s">
        <v>1211</v>
      </c>
      <c r="P110" s="3" t="s">
        <v>1212</v>
      </c>
      <c r="Q110" s="3" t="s">
        <v>1213</v>
      </c>
      <c r="R110" s="4">
        <v>448</v>
      </c>
      <c r="S110" s="4" t="s">
        <v>1214</v>
      </c>
      <c r="T110" s="3" t="s">
        <v>1215</v>
      </c>
      <c r="U110" s="3" t="s">
        <v>1216</v>
      </c>
      <c r="V110" s="3">
        <f>TTEST(C110:N110,{0,0},1,2)</f>
        <v>2.1642075575871558E-6</v>
      </c>
      <c r="W110" s="3">
        <f t="shared" si="2"/>
        <v>-0.98697442159460425</v>
      </c>
      <c r="X110" s="3">
        <f t="shared" si="3"/>
        <v>5.6647010907040247</v>
      </c>
    </row>
    <row r="111" spans="1:24" x14ac:dyDescent="0.2">
      <c r="A111" s="3" t="s">
        <v>1176</v>
      </c>
      <c r="B111" s="3" t="s">
        <v>1177</v>
      </c>
      <c r="C111" s="3">
        <v>-1.1453878913292601</v>
      </c>
      <c r="D111" s="3">
        <v>-1.13758473223268</v>
      </c>
      <c r="E111" s="3"/>
      <c r="F111" s="3">
        <v>-1.15039642565156</v>
      </c>
      <c r="G111" s="3">
        <v>-1.0619218685712899</v>
      </c>
      <c r="H111" s="3"/>
      <c r="I111" s="3">
        <v>-1.1649677229336399</v>
      </c>
      <c r="J111" s="3"/>
      <c r="K111" s="3">
        <v>-1.01656499891649</v>
      </c>
      <c r="L111" s="3">
        <v>-0.84899063098495198</v>
      </c>
      <c r="M111" s="3"/>
      <c r="N111" s="3">
        <v>-1.345185506018</v>
      </c>
      <c r="O111" s="3" t="s">
        <v>1178</v>
      </c>
      <c r="P111" s="3" t="s">
        <v>1179</v>
      </c>
      <c r="Q111" s="3" t="s">
        <v>1180</v>
      </c>
      <c r="R111" s="4">
        <v>548</v>
      </c>
      <c r="S111" s="4" t="s">
        <v>1181</v>
      </c>
      <c r="T111" s="3" t="s">
        <v>1182</v>
      </c>
      <c r="U111" s="3" t="s">
        <v>1183</v>
      </c>
      <c r="V111" s="3">
        <f>TTEST(C111:N111,{0,0},1,2)</f>
        <v>2.8213526333765593E-6</v>
      </c>
      <c r="W111" s="3">
        <f t="shared" si="2"/>
        <v>-1.108874972079734</v>
      </c>
      <c r="X111" s="3">
        <f t="shared" si="3"/>
        <v>5.5495426291376244</v>
      </c>
    </row>
    <row r="112" spans="1:24" x14ac:dyDescent="0.2">
      <c r="A112" s="3" t="s">
        <v>1201</v>
      </c>
      <c r="B112" s="3" t="s">
        <v>1202</v>
      </c>
      <c r="C112" s="3">
        <v>-1.2033426444358599</v>
      </c>
      <c r="D112" s="3">
        <v>-1.1083974464974</v>
      </c>
      <c r="E112" s="3"/>
      <c r="F112" s="3">
        <v>-1.16591366773988</v>
      </c>
      <c r="G112" s="3">
        <v>-1.3118061107352701</v>
      </c>
      <c r="H112" s="3">
        <v>-1.208078852351</v>
      </c>
      <c r="I112" s="3">
        <v>-1.15868845415914</v>
      </c>
      <c r="J112" s="3">
        <v>-1.22736287820268</v>
      </c>
      <c r="K112" s="3">
        <v>-1.2857005692316501</v>
      </c>
      <c r="L112" s="3">
        <v>-1.2467352878573199</v>
      </c>
      <c r="M112" s="3">
        <v>-1.3241530696206301</v>
      </c>
      <c r="N112" s="3"/>
      <c r="O112" s="3" t="s">
        <v>1203</v>
      </c>
      <c r="P112" s="3" t="s">
        <v>1204</v>
      </c>
      <c r="Q112" s="3" t="s">
        <v>1205</v>
      </c>
      <c r="R112" s="4">
        <v>25</v>
      </c>
      <c r="S112" s="4" t="s">
        <v>1206</v>
      </c>
      <c r="T112" s="3" t="s">
        <v>1207</v>
      </c>
      <c r="U112" s="3" t="s">
        <v>1208</v>
      </c>
      <c r="V112" s="3">
        <f>TTEST(C112:N112,{0,0},1,2)</f>
        <v>1.8781312654030626E-10</v>
      </c>
      <c r="W112" s="3">
        <f t="shared" si="2"/>
        <v>-1.2240178980830829</v>
      </c>
      <c r="X112" s="3">
        <f t="shared" si="3"/>
        <v>9.726274057518264</v>
      </c>
    </row>
    <row r="113" spans="1:24" x14ac:dyDescent="0.2">
      <c r="A113" s="3" t="s">
        <v>1244</v>
      </c>
      <c r="B113" s="3" t="s">
        <v>1245</v>
      </c>
      <c r="C113" s="3"/>
      <c r="D113" s="3"/>
      <c r="E113" s="3"/>
      <c r="F113" s="3"/>
      <c r="G113" s="3"/>
      <c r="H113" s="3">
        <v>-1.6929165424771999</v>
      </c>
      <c r="I113" s="3"/>
      <c r="J113" s="3"/>
      <c r="K113" s="3">
        <v>-1.0984458716762899</v>
      </c>
      <c r="L113" s="3"/>
      <c r="M113" s="3"/>
      <c r="N113" s="3">
        <v>-1.05152649757316</v>
      </c>
      <c r="O113" s="3" t="s">
        <v>1246</v>
      </c>
      <c r="P113" s="3" t="s">
        <v>1247</v>
      </c>
      <c r="Q113" s="3" t="s">
        <v>1248</v>
      </c>
      <c r="R113" s="4">
        <v>276</v>
      </c>
      <c r="S113" s="4" t="s">
        <v>1249</v>
      </c>
      <c r="T113" s="3" t="s">
        <v>1250</v>
      </c>
      <c r="U113" s="3" t="s">
        <v>1251</v>
      </c>
      <c r="V113" s="3">
        <f>TTEST(C113:N113,{0,0},1,2)</f>
        <v>8.5709137367966527E-3</v>
      </c>
      <c r="W113" s="3">
        <f t="shared" si="2"/>
        <v>-1.2809629705755499</v>
      </c>
      <c r="X113" s="3">
        <f t="shared" si="3"/>
        <v>2.0669728758953467</v>
      </c>
    </row>
    <row r="114" spans="1:24" x14ac:dyDescent="0.2">
      <c r="A114" s="3" t="s">
        <v>1198</v>
      </c>
      <c r="B114" s="3" t="s">
        <v>1199</v>
      </c>
      <c r="C114" s="3">
        <v>-1.31230539276157</v>
      </c>
      <c r="D114" s="3">
        <v>-1.4292830632345801</v>
      </c>
      <c r="E114" s="3">
        <v>-1.2389660539582299</v>
      </c>
      <c r="F114" s="3">
        <v>-1.2913267347354001</v>
      </c>
      <c r="G114" s="3">
        <v>-1.26500926215496</v>
      </c>
      <c r="H114" s="3">
        <v>-1.4293777108105901</v>
      </c>
      <c r="I114" s="3">
        <v>-1.29302546839664</v>
      </c>
      <c r="J114" s="3">
        <v>-1.3027050429281799</v>
      </c>
      <c r="K114" s="3">
        <v>-1.3409529263217099</v>
      </c>
      <c r="L114" s="3">
        <v>-1.2959255802390699</v>
      </c>
      <c r="M114" s="3">
        <v>-1.3678375456807501</v>
      </c>
      <c r="N114" s="3">
        <v>-1.24375726689127</v>
      </c>
      <c r="O114" s="3" t="s">
        <v>1170</v>
      </c>
      <c r="P114" s="3" t="s">
        <v>1171</v>
      </c>
      <c r="Q114" s="3" t="s">
        <v>1172</v>
      </c>
      <c r="R114" s="4">
        <v>573</v>
      </c>
      <c r="S114" s="4" t="s">
        <v>1200</v>
      </c>
      <c r="T114" s="3" t="s">
        <v>1174</v>
      </c>
      <c r="U114" s="3" t="s">
        <v>1175</v>
      </c>
      <c r="V114" s="3">
        <f>TTEST(C114:N114,{0,0},1,2)</f>
        <v>1.1537178641409646E-12</v>
      </c>
      <c r="W114" s="3">
        <f t="shared" si="2"/>
        <v>-1.317539337342746</v>
      </c>
      <c r="X114" s="3">
        <f t="shared" si="3"/>
        <v>11.937900382711964</v>
      </c>
    </row>
    <row r="115" spans="1:24" x14ac:dyDescent="0.2">
      <c r="A115" s="3" t="s">
        <v>1228</v>
      </c>
      <c r="B115" s="3" t="s">
        <v>1229</v>
      </c>
      <c r="C115" s="3">
        <v>-1.41810122038572</v>
      </c>
      <c r="D115" s="3">
        <v>-1.4510239610086899</v>
      </c>
      <c r="E115" s="3">
        <v>-1.3511796594606</v>
      </c>
      <c r="F115" s="3">
        <v>-1.3229801524308</v>
      </c>
      <c r="G115" s="3">
        <v>-1.3306651180194999</v>
      </c>
      <c r="H115" s="3">
        <v>-1.3081808339248</v>
      </c>
      <c r="I115" s="3">
        <v>-1.2877032997996101</v>
      </c>
      <c r="J115" s="3">
        <v>-1.2945202647048999</v>
      </c>
      <c r="K115" s="3">
        <v>-1.34111545493165</v>
      </c>
      <c r="L115" s="3">
        <v>-1.3665734684281601</v>
      </c>
      <c r="M115" s="3">
        <v>-1.36886563771569</v>
      </c>
      <c r="N115" s="3">
        <v>-1.32555878261041</v>
      </c>
      <c r="O115" s="3" t="s">
        <v>1230</v>
      </c>
      <c r="P115" s="3" t="s">
        <v>1231</v>
      </c>
      <c r="Q115" s="3" t="s">
        <v>1232</v>
      </c>
      <c r="R115" s="4">
        <v>154</v>
      </c>
      <c r="S115" s="4" t="s">
        <v>1233</v>
      </c>
      <c r="T115" s="3" t="s">
        <v>1234</v>
      </c>
      <c r="U115" s="3" t="s">
        <v>1235</v>
      </c>
      <c r="V115" s="3">
        <f>TTEST(C115:N115,{0,0},1,2)</f>
        <v>3.5587919331278703E-14</v>
      </c>
      <c r="W115" s="3">
        <f t="shared" si="2"/>
        <v>-1.347205654451711</v>
      </c>
      <c r="X115" s="3">
        <f t="shared" si="3"/>
        <v>13.448697402537295</v>
      </c>
    </row>
    <row r="116" spans="1:24" x14ac:dyDescent="0.2">
      <c r="A116" s="3" t="s">
        <v>1220</v>
      </c>
      <c r="B116" s="3" t="s">
        <v>1221</v>
      </c>
      <c r="C116" s="3">
        <v>-1.9392613063142901</v>
      </c>
      <c r="D116" s="3">
        <v>-1.1425649847647601</v>
      </c>
      <c r="E116" s="3">
        <v>-1.13509719250767</v>
      </c>
      <c r="F116" s="3">
        <v>-1.78981295456207</v>
      </c>
      <c r="G116" s="3">
        <v>-1.42856042889477</v>
      </c>
      <c r="H116" s="3">
        <v>-0.98977049600225397</v>
      </c>
      <c r="I116" s="3">
        <v>-1.16556769874483</v>
      </c>
      <c r="J116" s="3"/>
      <c r="K116" s="3"/>
      <c r="L116" s="3">
        <v>-1.47550150955101</v>
      </c>
      <c r="M116" s="3"/>
      <c r="N116" s="3"/>
      <c r="O116" s="3" t="s">
        <v>1222</v>
      </c>
      <c r="P116" s="3" t="s">
        <v>1223</v>
      </c>
      <c r="Q116" s="3" t="s">
        <v>1224</v>
      </c>
      <c r="R116" s="4">
        <v>109</v>
      </c>
      <c r="S116" s="4" t="s">
        <v>1225</v>
      </c>
      <c r="T116" s="3" t="s">
        <v>1226</v>
      </c>
      <c r="U116" s="3" t="s">
        <v>1227</v>
      </c>
      <c r="V116" s="3">
        <f>TTEST(C116:N116,{0,0},1,2)</f>
        <v>2.8352544226164166E-4</v>
      </c>
      <c r="W116" s="3">
        <f t="shared" si="2"/>
        <v>-1.3832670714177069</v>
      </c>
      <c r="X116" s="3">
        <f t="shared" si="3"/>
        <v>3.5474079634445816</v>
      </c>
    </row>
    <row r="117" spans="1:24" x14ac:dyDescent="0.2">
      <c r="A117" s="3" t="s">
        <v>1252</v>
      </c>
      <c r="B117" s="3" t="s">
        <v>1253</v>
      </c>
      <c r="C117" s="3"/>
      <c r="D117" s="3"/>
      <c r="E117" s="3">
        <v>-1.1910166129673301</v>
      </c>
      <c r="F117" s="3"/>
      <c r="G117" s="3"/>
      <c r="H117" s="3"/>
      <c r="I117" s="3">
        <v>-1.67104411854082</v>
      </c>
      <c r="J117" s="3"/>
      <c r="K117" s="3"/>
      <c r="L117" s="3"/>
      <c r="M117" s="3"/>
      <c r="N117" s="3"/>
      <c r="O117" s="3" t="s">
        <v>1254</v>
      </c>
      <c r="P117" s="3" t="s">
        <v>1255</v>
      </c>
      <c r="Q117" s="3" t="s">
        <v>1256</v>
      </c>
      <c r="R117" s="4">
        <v>1504</v>
      </c>
      <c r="S117" s="4" t="s">
        <v>1257</v>
      </c>
      <c r="T117" s="3" t="s">
        <v>1258</v>
      </c>
      <c r="U117" s="3" t="s">
        <v>1259</v>
      </c>
      <c r="V117" s="3">
        <f>TTEST(C117:N117,{0,0},1,2)</f>
        <v>1.3498191470263602E-2</v>
      </c>
      <c r="W117" s="3">
        <f t="shared" si="2"/>
        <v>-1.4310303657540751</v>
      </c>
      <c r="X117" s="3">
        <f t="shared" si="3"/>
        <v>1.869724415734624</v>
      </c>
    </row>
    <row r="118" spans="1:24" x14ac:dyDescent="0.2">
      <c r="A118" s="3" t="s">
        <v>1217</v>
      </c>
      <c r="B118" s="3" t="s">
        <v>1218</v>
      </c>
      <c r="C118" s="3">
        <v>-1.8217752575277799</v>
      </c>
      <c r="D118" s="3">
        <v>-1.82078977343338</v>
      </c>
      <c r="E118" s="3">
        <v>-1.4337179945540399</v>
      </c>
      <c r="F118" s="3">
        <v>-1.4465294356752001</v>
      </c>
      <c r="G118" s="3"/>
      <c r="H118" s="3">
        <v>-1.5687971008967401</v>
      </c>
      <c r="I118" s="3">
        <v>-1.6078498782092101</v>
      </c>
      <c r="J118" s="3">
        <v>-1.7692566356326</v>
      </c>
      <c r="K118" s="3"/>
      <c r="L118" s="3">
        <v>-1.63227714794505</v>
      </c>
      <c r="M118" s="3"/>
      <c r="N118" s="3">
        <v>-1.5358345141834799</v>
      </c>
      <c r="O118" s="3" t="s">
        <v>913</v>
      </c>
      <c r="P118" s="3" t="s">
        <v>914</v>
      </c>
      <c r="Q118" s="3" t="s">
        <v>915</v>
      </c>
      <c r="R118" s="4">
        <v>160</v>
      </c>
      <c r="S118" s="4" t="s">
        <v>1219</v>
      </c>
      <c r="T118" s="3" t="s">
        <v>917</v>
      </c>
      <c r="U118" s="3" t="s">
        <v>918</v>
      </c>
      <c r="V118" s="3">
        <f>TTEST(C118:N118,{0,0},1,2)</f>
        <v>6.3243644043289339E-8</v>
      </c>
      <c r="W118" s="3">
        <f t="shared" si="2"/>
        <v>-1.6263141931174976</v>
      </c>
      <c r="X118" s="3">
        <f t="shared" si="3"/>
        <v>7.198983114351817</v>
      </c>
    </row>
    <row r="119" spans="1:24" x14ac:dyDescent="0.2">
      <c r="A119" s="3" t="s">
        <v>1236</v>
      </c>
      <c r="B119" s="3" t="s">
        <v>1237</v>
      </c>
      <c r="C119" s="3">
        <v>-1.5967830821050399</v>
      </c>
      <c r="D119" s="3">
        <v>-1.79199458598571</v>
      </c>
      <c r="E119" s="3">
        <v>-1.6130660611607599</v>
      </c>
      <c r="F119" s="3">
        <v>-1.59741241899284</v>
      </c>
      <c r="G119" s="3">
        <v>-1.72353862809108</v>
      </c>
      <c r="H119" s="3">
        <v>-1.8144224372970199</v>
      </c>
      <c r="I119" s="3">
        <v>-1.8312739586411699</v>
      </c>
      <c r="J119" s="3">
        <v>-1.5761504449328101</v>
      </c>
      <c r="K119" s="3">
        <v>-1.67108085604461</v>
      </c>
      <c r="L119" s="3">
        <v>-1.8019803096645399</v>
      </c>
      <c r="M119" s="3">
        <v>-1.5877685247227</v>
      </c>
      <c r="N119" s="3">
        <v>-1.55799031303188</v>
      </c>
      <c r="O119" s="3" t="s">
        <v>1238</v>
      </c>
      <c r="P119" s="3" t="s">
        <v>1239</v>
      </c>
      <c r="Q119" s="3" t="s">
        <v>1240</v>
      </c>
      <c r="R119" s="4">
        <v>211</v>
      </c>
      <c r="S119" s="4" t="s">
        <v>1241</v>
      </c>
      <c r="T119" s="3" t="s">
        <v>1242</v>
      </c>
      <c r="U119" s="3" t="s">
        <v>1243</v>
      </c>
      <c r="V119" s="3">
        <f>TTEST(C119:N119,{0,0},1,2)</f>
        <v>2.6107259727092526E-11</v>
      </c>
      <c r="W119" s="3">
        <f t="shared" si="2"/>
        <v>-1.6802884683891801</v>
      </c>
      <c r="X119" s="3">
        <f t="shared" si="3"/>
        <v>10.583238710247427</v>
      </c>
    </row>
    <row r="120" spans="1:24" x14ac:dyDescent="0.2">
      <c r="A120" s="3" t="s">
        <v>1260</v>
      </c>
      <c r="B120" s="3" t="s">
        <v>1261</v>
      </c>
      <c r="C120" s="3"/>
      <c r="D120" s="3"/>
      <c r="E120" s="3"/>
      <c r="F120" s="3"/>
      <c r="G120" s="3"/>
      <c r="H120" s="3">
        <v>-2.5956405806296901</v>
      </c>
      <c r="I120" s="3"/>
      <c r="J120" s="3"/>
      <c r="K120" s="3"/>
      <c r="L120" s="3"/>
      <c r="M120" s="3">
        <v>-2.26256129266871</v>
      </c>
      <c r="N120" s="3"/>
      <c r="O120" s="3" t="s">
        <v>1262</v>
      </c>
      <c r="P120" s="3" t="s">
        <v>1263</v>
      </c>
      <c r="Q120" s="3" t="s">
        <v>1264</v>
      </c>
      <c r="R120" s="4">
        <v>56</v>
      </c>
      <c r="S120" s="4" t="s">
        <v>1265</v>
      </c>
      <c r="T120" s="3" t="s">
        <v>1266</v>
      </c>
      <c r="U120" s="3" t="s">
        <v>1267</v>
      </c>
      <c r="V120" s="3">
        <f>TTEST(C120:N120,{0,0},1,2)</f>
        <v>2.3338081837118792E-3</v>
      </c>
      <c r="W120" s="3">
        <f t="shared" si="2"/>
        <v>-2.4291009366492</v>
      </c>
      <c r="X120" s="3">
        <f t="shared" si="3"/>
        <v>2.6319348415977593</v>
      </c>
    </row>
    <row r="121" spans="1:24" x14ac:dyDescent="0.2">
      <c r="A121" s="3" t="s">
        <v>1268</v>
      </c>
      <c r="B121" s="3" t="s">
        <v>1269</v>
      </c>
      <c r="C121" s="3">
        <v>-2.8199550145569798</v>
      </c>
      <c r="D121" s="3">
        <v>-2.6745936767729099</v>
      </c>
      <c r="E121" s="3">
        <v>-2.8056433994403198</v>
      </c>
      <c r="F121" s="3"/>
      <c r="G121" s="3">
        <v>-2.7773075622012899</v>
      </c>
      <c r="H121" s="3">
        <v>-2.9295099899702</v>
      </c>
      <c r="I121" s="3">
        <v>-2.6606171694065801</v>
      </c>
      <c r="J121" s="3">
        <v>-2.7218252171859398</v>
      </c>
      <c r="K121" s="3">
        <v>-2.8387356221310198</v>
      </c>
      <c r="L121" s="3">
        <v>-2.7627377367365602</v>
      </c>
      <c r="M121" s="3">
        <v>-2.59507835079265</v>
      </c>
      <c r="N121" s="3">
        <v>-2.6483582751312902</v>
      </c>
      <c r="O121" s="3" t="s">
        <v>1270</v>
      </c>
      <c r="P121" s="3" t="s">
        <v>1271</v>
      </c>
      <c r="Q121" s="3" t="s">
        <v>1272</v>
      </c>
      <c r="R121" s="4">
        <v>740</v>
      </c>
      <c r="S121" s="4" t="s">
        <v>1273</v>
      </c>
      <c r="T121" s="3" t="s">
        <v>1274</v>
      </c>
      <c r="U121" s="3" t="s">
        <v>1275</v>
      </c>
      <c r="V121" s="3">
        <f>TTEST(C121:N121,{0,0},1,2)</f>
        <v>2.5880450705519373E-13</v>
      </c>
      <c r="W121" s="3">
        <f t="shared" si="2"/>
        <v>-2.7485783649387039</v>
      </c>
      <c r="X121" s="3">
        <f t="shared" si="3"/>
        <v>12.587028164741527</v>
      </c>
    </row>
    <row r="122" spans="1:24" x14ac:dyDescent="0.2">
      <c r="A122" s="3" t="s">
        <v>1276</v>
      </c>
      <c r="B122" s="3" t="s">
        <v>1277</v>
      </c>
      <c r="C122" s="3"/>
      <c r="D122" s="3"/>
      <c r="E122" s="3"/>
      <c r="F122" s="3"/>
      <c r="G122" s="3">
        <v>-3.29394786742498</v>
      </c>
      <c r="H122" s="3"/>
      <c r="I122" s="3"/>
      <c r="J122" s="3"/>
      <c r="K122" s="3"/>
      <c r="L122" s="3">
        <v>-3.4151888910502999</v>
      </c>
      <c r="M122" s="3"/>
      <c r="N122" s="3"/>
      <c r="O122" s="3" t="s">
        <v>1278</v>
      </c>
      <c r="P122" s="3" t="s">
        <v>1279</v>
      </c>
      <c r="Q122" s="3" t="s">
        <v>1280</v>
      </c>
      <c r="R122" s="4">
        <v>172</v>
      </c>
      <c r="S122" s="4" t="s">
        <v>1281</v>
      </c>
      <c r="T122" s="3" t="s">
        <v>1282</v>
      </c>
      <c r="U122" s="3" t="s">
        <v>1283</v>
      </c>
      <c r="V122" s="3">
        <f>TTEST(C122:N122,{0,0},1,2)</f>
        <v>1.6320115628142758E-4</v>
      </c>
      <c r="W122" s="3">
        <f t="shared" si="2"/>
        <v>-3.35456837923764</v>
      </c>
      <c r="X122" s="3">
        <f t="shared" si="3"/>
        <v>3.7872767685915658</v>
      </c>
    </row>
    <row r="123" spans="1:24" x14ac:dyDescent="0.2">
      <c r="A123" s="5" t="s">
        <v>2726</v>
      </c>
      <c r="B123" s="5" t="s">
        <v>2727</v>
      </c>
      <c r="C123" s="5">
        <v>-6.8702615792284399E-2</v>
      </c>
      <c r="D123" s="5">
        <v>-7.8219516805269798E-2</v>
      </c>
      <c r="E123" s="5">
        <v>-2.8219472824895502E-2</v>
      </c>
      <c r="F123" s="5">
        <v>-3.72516437856939E-2</v>
      </c>
      <c r="G123" s="5">
        <v>-1.9588115561966199E-2</v>
      </c>
      <c r="H123" s="5">
        <v>-0.12554627839961599</v>
      </c>
      <c r="I123" s="5">
        <v>-1.03411681769812E-2</v>
      </c>
      <c r="J123" s="5">
        <v>-5.0134091009353503E-2</v>
      </c>
      <c r="K123" s="5">
        <v>-0.12769847049275401</v>
      </c>
      <c r="L123" s="5">
        <v>-3.9711086194917797E-2</v>
      </c>
      <c r="M123" s="5"/>
      <c r="N123" s="5">
        <v>-2.8159362588220299E-2</v>
      </c>
      <c r="O123" s="5" t="s">
        <v>2728</v>
      </c>
      <c r="P123" s="5" t="s">
        <v>2729</v>
      </c>
      <c r="Q123" s="5" t="s">
        <v>2730</v>
      </c>
      <c r="R123" s="7">
        <v>178</v>
      </c>
      <c r="S123" s="7" t="s">
        <v>2731</v>
      </c>
      <c r="T123" s="5" t="s">
        <v>2732</v>
      </c>
      <c r="U123" s="5" t="s">
        <v>2733</v>
      </c>
      <c r="V123" s="5">
        <f>TTEST(C123:N123,{0,0},1,2)</f>
        <v>4.2802203155654445E-2</v>
      </c>
      <c r="W123" s="5">
        <f t="shared" si="2"/>
        <v>-5.5779256511995695E-2</v>
      </c>
      <c r="X123" s="5">
        <f t="shared" si="3"/>
        <v>1.368533875993418</v>
      </c>
    </row>
    <row r="124" spans="1:24" x14ac:dyDescent="0.2">
      <c r="A124" s="5" t="s">
        <v>3012</v>
      </c>
      <c r="B124" s="5" t="s">
        <v>3013</v>
      </c>
      <c r="C124" s="5">
        <v>-9.1281871563599598E-2</v>
      </c>
      <c r="D124" s="5">
        <v>-0.16222192502535299</v>
      </c>
      <c r="E124" s="5"/>
      <c r="F124" s="5"/>
      <c r="G124" s="5"/>
      <c r="H124" s="5">
        <v>-5.1858727037911001E-2</v>
      </c>
      <c r="I124" s="5">
        <v>-0.26102984465204598</v>
      </c>
      <c r="J124" s="5">
        <v>-7.6187813582638195E-2</v>
      </c>
      <c r="K124" s="5">
        <v>-0.21992490558802699</v>
      </c>
      <c r="L124" s="5">
        <v>-1.17097717969205E-3</v>
      </c>
      <c r="M124" s="5">
        <v>-9.4954007857462094E-2</v>
      </c>
      <c r="N124" s="5">
        <v>-0.20435250794565199</v>
      </c>
      <c r="O124" s="5" t="s">
        <v>3014</v>
      </c>
      <c r="P124" s="5" t="s">
        <v>3015</v>
      </c>
      <c r="Q124" s="5" t="s">
        <v>3016</v>
      </c>
      <c r="R124" s="7">
        <v>127</v>
      </c>
      <c r="S124" s="7" t="s">
        <v>3017</v>
      </c>
      <c r="T124" s="5" t="s">
        <v>3018</v>
      </c>
      <c r="U124" s="5" t="s">
        <v>3019</v>
      </c>
      <c r="V124" s="5">
        <f>TTEST(C124:N124,{0,0},1,2)</f>
        <v>3.6935886829574612E-2</v>
      </c>
      <c r="W124" s="5">
        <f t="shared" si="2"/>
        <v>-0.129220286714709</v>
      </c>
      <c r="X124" s="5">
        <f t="shared" si="3"/>
        <v>1.4325514691198609</v>
      </c>
    </row>
    <row r="125" spans="1:24" x14ac:dyDescent="0.2">
      <c r="A125" s="5" t="s">
        <v>3020</v>
      </c>
      <c r="B125" s="5" t="s">
        <v>3021</v>
      </c>
      <c r="C125" s="5">
        <v>-0.29623595719390899</v>
      </c>
      <c r="D125" s="5">
        <v>-0.17380282188523399</v>
      </c>
      <c r="E125" s="5">
        <v>-0.25228950505735998</v>
      </c>
      <c r="F125" s="5">
        <v>-0.181582127221696</v>
      </c>
      <c r="G125" s="5">
        <v>-0.38621807734055402</v>
      </c>
      <c r="H125" s="5">
        <v>-0.27515267451453901</v>
      </c>
      <c r="I125" s="5">
        <v>-0.30365699601388702</v>
      </c>
      <c r="J125" s="5">
        <v>-0.28845192665841701</v>
      </c>
      <c r="K125" s="5">
        <v>-0.32462404867168099</v>
      </c>
      <c r="L125" s="5">
        <v>-0.34256231125603398</v>
      </c>
      <c r="M125" s="5">
        <v>-0.34103360087999501</v>
      </c>
      <c r="N125" s="5">
        <v>-0.37164066113498101</v>
      </c>
      <c r="O125" s="5" t="s">
        <v>3022</v>
      </c>
      <c r="P125" s="5" t="s">
        <v>3023</v>
      </c>
      <c r="Q125" s="5" t="s">
        <v>3024</v>
      </c>
      <c r="R125" s="7">
        <v>367</v>
      </c>
      <c r="S125" s="7" t="s">
        <v>3025</v>
      </c>
      <c r="T125" s="5" t="s">
        <v>3026</v>
      </c>
      <c r="U125" s="5" t="s">
        <v>3027</v>
      </c>
      <c r="V125" s="5">
        <f>TTEST(C125:N125,{0,0},1,2)</f>
        <v>3.0203106290759884E-5</v>
      </c>
      <c r="W125" s="5">
        <f t="shared" si="2"/>
        <v>-0.29477089231902392</v>
      </c>
      <c r="X125" s="5">
        <f t="shared" si="3"/>
        <v>4.5199483889779026</v>
      </c>
    </row>
    <row r="126" spans="1:24" x14ac:dyDescent="0.2">
      <c r="A126" s="5" t="s">
        <v>3028</v>
      </c>
      <c r="B126" s="5" t="s">
        <v>3029</v>
      </c>
      <c r="C126" s="5">
        <v>-0.18822501621826901</v>
      </c>
      <c r="D126" s="5">
        <v>-0.44966843929217998</v>
      </c>
      <c r="E126" s="5">
        <v>-0.35983413865678199</v>
      </c>
      <c r="F126" s="5">
        <v>-0.35232647058166899</v>
      </c>
      <c r="G126" s="5">
        <v>-0.45671458076223898</v>
      </c>
      <c r="H126" s="5">
        <v>-0.29952981088654901</v>
      </c>
      <c r="I126" s="5">
        <v>-0.148262214487488</v>
      </c>
      <c r="J126" s="5">
        <v>-0.45810630832010901</v>
      </c>
      <c r="K126" s="5">
        <v>-0.208260572800119</v>
      </c>
      <c r="L126" s="5">
        <v>-0.248045642974241</v>
      </c>
      <c r="M126" s="5">
        <v>-0.191702606446019</v>
      </c>
      <c r="N126" s="5">
        <v>-0.18409711404757201</v>
      </c>
      <c r="O126" s="5" t="s">
        <v>2108</v>
      </c>
      <c r="P126" s="5" t="s">
        <v>2109</v>
      </c>
      <c r="Q126" s="5" t="s">
        <v>2110</v>
      </c>
      <c r="R126" s="7">
        <v>674</v>
      </c>
      <c r="S126" s="7" t="s">
        <v>2111</v>
      </c>
      <c r="T126" s="5" t="s">
        <v>2112</v>
      </c>
      <c r="U126" s="5" t="s">
        <v>2113</v>
      </c>
      <c r="V126" s="5">
        <f>TTEST(C126:N126,{0,0},1,2)</f>
        <v>2.3522569034484051E-3</v>
      </c>
      <c r="W126" s="5">
        <f t="shared" si="2"/>
        <v>-0.29539774295610299</v>
      </c>
      <c r="X126" s="5">
        <f t="shared" si="3"/>
        <v>2.6285152482178771</v>
      </c>
    </row>
    <row r="127" spans="1:24" x14ac:dyDescent="0.2">
      <c r="A127" s="5" t="s">
        <v>2786</v>
      </c>
      <c r="B127" s="5" t="s">
        <v>2787</v>
      </c>
      <c r="C127" s="5"/>
      <c r="D127" s="5">
        <v>-0.27809412130125999</v>
      </c>
      <c r="E127" s="5"/>
      <c r="F127" s="5"/>
      <c r="G127" s="5"/>
      <c r="H127" s="5">
        <v>-0.321647693769534</v>
      </c>
      <c r="I127" s="5"/>
      <c r="J127" s="5"/>
      <c r="K127" s="5"/>
      <c r="L127" s="5"/>
      <c r="M127" s="5">
        <v>-0.32968490915961401</v>
      </c>
      <c r="N127" s="5"/>
      <c r="O127" s="5" t="s">
        <v>2788</v>
      </c>
      <c r="P127" s="5" t="s">
        <v>2789</v>
      </c>
      <c r="Q127" s="5" t="s">
        <v>2790</v>
      </c>
      <c r="R127" s="7">
        <v>701</v>
      </c>
      <c r="S127" s="7" t="s">
        <v>2791</v>
      </c>
      <c r="T127" s="5" t="s">
        <v>2792</v>
      </c>
      <c r="U127" s="5" t="s">
        <v>2793</v>
      </c>
      <c r="V127" s="5">
        <f>TTEST(C127:N127,{0,0},1,2)</f>
        <v>3.2321901446774181E-4</v>
      </c>
      <c r="W127" s="5">
        <f t="shared" si="2"/>
        <v>-0.30980890807680267</v>
      </c>
      <c r="X127" s="5">
        <f t="shared" si="3"/>
        <v>3.4905030982826224</v>
      </c>
    </row>
    <row r="128" spans="1:24" x14ac:dyDescent="0.2">
      <c r="A128" s="5" t="s">
        <v>1891</v>
      </c>
      <c r="B128" s="5" t="s">
        <v>1892</v>
      </c>
      <c r="C128" s="5">
        <v>-0.404155575069714</v>
      </c>
      <c r="D128" s="5">
        <v>-0.38916234656177701</v>
      </c>
      <c r="E128" s="5">
        <v>-0.45433196103192702</v>
      </c>
      <c r="F128" s="5">
        <v>-0.446387620975365</v>
      </c>
      <c r="G128" s="5">
        <v>-0.490448093539055</v>
      </c>
      <c r="H128" s="5">
        <v>-0.41130076222466999</v>
      </c>
      <c r="I128" s="5">
        <v>-0.326463157347682</v>
      </c>
      <c r="J128" s="5">
        <v>-0.26056537497966398</v>
      </c>
      <c r="K128" s="5">
        <v>-0.40827891465305099</v>
      </c>
      <c r="L128" s="5">
        <v>-0.410360150202771</v>
      </c>
      <c r="M128" s="5">
        <v>-0.31575390471528197</v>
      </c>
      <c r="N128" s="5">
        <v>-0.42520542396537198</v>
      </c>
      <c r="O128" s="5" t="s">
        <v>1246</v>
      </c>
      <c r="P128" s="5" t="s">
        <v>1247</v>
      </c>
      <c r="Q128" s="5" t="s">
        <v>1248</v>
      </c>
      <c r="R128" s="7">
        <v>526</v>
      </c>
      <c r="S128" s="7" t="s">
        <v>1893</v>
      </c>
      <c r="T128" s="5" t="s">
        <v>1250</v>
      </c>
      <c r="U128" s="5" t="s">
        <v>1251</v>
      </c>
      <c r="V128" s="5">
        <f>TTEST(C128:N128,{0,0},1,2)</f>
        <v>1.2023372643647006E-6</v>
      </c>
      <c r="W128" s="5">
        <f t="shared" si="2"/>
        <v>-0.39520110710552747</v>
      </c>
      <c r="X128" s="5">
        <f t="shared" si="3"/>
        <v>5.9199736924768969</v>
      </c>
    </row>
    <row r="129" spans="1:24" x14ac:dyDescent="0.2">
      <c r="A129" s="5" t="s">
        <v>2734</v>
      </c>
      <c r="B129" s="5" t="s">
        <v>2735</v>
      </c>
      <c r="C129" s="5"/>
      <c r="D129" s="5">
        <v>-0.51055692468337599</v>
      </c>
      <c r="E129" s="5">
        <v>-0.64311464935617202</v>
      </c>
      <c r="F129" s="5">
        <v>-0.197028196960714</v>
      </c>
      <c r="G129" s="5">
        <v>-0.73794103593907601</v>
      </c>
      <c r="H129" s="5"/>
      <c r="I129" s="5"/>
      <c r="J129" s="5"/>
      <c r="K129" s="5">
        <v>-0.60165755651821695</v>
      </c>
      <c r="L129" s="5">
        <v>-0.40435165414924601</v>
      </c>
      <c r="M129" s="5">
        <v>-0.66050867247643497</v>
      </c>
      <c r="N129" s="5">
        <v>9.6077491102088096E-3</v>
      </c>
      <c r="O129" s="5" t="s">
        <v>2736</v>
      </c>
      <c r="P129" s="5" t="s">
        <v>2737</v>
      </c>
      <c r="Q129" s="5" t="s">
        <v>2738</v>
      </c>
      <c r="R129" s="7">
        <v>75</v>
      </c>
      <c r="S129" s="7" t="s">
        <v>2739</v>
      </c>
      <c r="T129" s="5" t="s">
        <v>2740</v>
      </c>
      <c r="U129" s="5" t="s">
        <v>2741</v>
      </c>
      <c r="V129" s="5">
        <f>TTEST(C129:N129,{0,0},1,2)</f>
        <v>1.9838726901324946E-2</v>
      </c>
      <c r="W129" s="5">
        <f t="shared" si="2"/>
        <v>-0.4681938676216284</v>
      </c>
      <c r="X129" s="5">
        <f t="shared" si="3"/>
        <v>1.702486201005911</v>
      </c>
    </row>
    <row r="130" spans="1:24" x14ac:dyDescent="0.2">
      <c r="A130" s="5" t="s">
        <v>3030</v>
      </c>
      <c r="B130" s="5" t="s">
        <v>3031</v>
      </c>
      <c r="C130" s="5"/>
      <c r="D130" s="5"/>
      <c r="E130" s="5"/>
      <c r="F130" s="5"/>
      <c r="G130" s="5"/>
      <c r="H130" s="5"/>
      <c r="I130" s="5"/>
      <c r="J130" s="5">
        <v>-0.49183919048573199</v>
      </c>
      <c r="K130" s="5"/>
      <c r="L130" s="5"/>
      <c r="M130" s="5">
        <v>-0.641791183228545</v>
      </c>
      <c r="N130" s="5"/>
      <c r="O130" s="5" t="s">
        <v>416</v>
      </c>
      <c r="P130" s="5" t="s">
        <v>417</v>
      </c>
      <c r="Q130" s="5" t="s">
        <v>418</v>
      </c>
      <c r="R130" s="7">
        <v>367</v>
      </c>
      <c r="S130" s="7" t="s">
        <v>419</v>
      </c>
      <c r="T130" s="5" t="s">
        <v>420</v>
      </c>
      <c r="U130" s="5" t="s">
        <v>421</v>
      </c>
      <c r="V130" s="5">
        <f>TTEST(C130:N130,{0,0},1,2)</f>
        <v>8.52534891976915E-3</v>
      </c>
      <c r="W130" s="5">
        <f t="shared" ref="W130:W193" si="4">AVERAGE(C130:N130)</f>
        <v>-0.5668151868571385</v>
      </c>
      <c r="X130" s="5">
        <f t="shared" si="3"/>
        <v>2.0692878374581172</v>
      </c>
    </row>
    <row r="131" spans="1:24" x14ac:dyDescent="0.2">
      <c r="A131" s="5" t="s">
        <v>3032</v>
      </c>
      <c r="B131" s="5" t="s">
        <v>3033</v>
      </c>
      <c r="C131" s="5"/>
      <c r="D131" s="5"/>
      <c r="E131" s="5"/>
      <c r="F131" s="5"/>
      <c r="G131" s="5">
        <v>-0.59976638347049704</v>
      </c>
      <c r="H131" s="5"/>
      <c r="I131" s="5"/>
      <c r="J131" s="5"/>
      <c r="K131" s="5"/>
      <c r="L131" s="5"/>
      <c r="M131" s="5"/>
      <c r="N131" s="5">
        <v>-0.58101700727143601</v>
      </c>
      <c r="O131" s="5" t="s">
        <v>3034</v>
      </c>
      <c r="P131" s="5" t="s">
        <v>3035</v>
      </c>
      <c r="Q131" s="5" t="s">
        <v>3036</v>
      </c>
      <c r="R131" s="7">
        <v>32</v>
      </c>
      <c r="S131" s="7" t="s">
        <v>3037</v>
      </c>
      <c r="T131" s="5" t="s">
        <v>3038</v>
      </c>
      <c r="U131" s="5" t="s">
        <v>3039</v>
      </c>
      <c r="V131" s="5">
        <f>TTEST(C131:N131,{0,0},1,2)</f>
        <v>1.2601985223117195E-4</v>
      </c>
      <c r="W131" s="5">
        <f t="shared" si="4"/>
        <v>-0.59039169537096647</v>
      </c>
      <c r="X131" s="5">
        <f t="shared" ref="X131:X194" si="5">-LOG10(V131)</f>
        <v>3.899561033967236</v>
      </c>
    </row>
    <row r="132" spans="1:24" x14ac:dyDescent="0.2">
      <c r="A132" s="5" t="s">
        <v>2651</v>
      </c>
      <c r="B132" s="5" t="s">
        <v>2652</v>
      </c>
      <c r="C132" s="5"/>
      <c r="D132" s="5"/>
      <c r="E132" s="5"/>
      <c r="F132" s="5"/>
      <c r="G132" s="5"/>
      <c r="H132" s="5">
        <v>-0.69031997785115795</v>
      </c>
      <c r="I132" s="5">
        <v>-0.64046043486193305</v>
      </c>
      <c r="J132" s="5"/>
      <c r="K132" s="5"/>
      <c r="L132" s="5">
        <v>-0.50212465853468702</v>
      </c>
      <c r="M132" s="5"/>
      <c r="N132" s="5"/>
      <c r="O132" s="5" t="s">
        <v>2653</v>
      </c>
      <c r="P132" s="5" t="s">
        <v>2654</v>
      </c>
      <c r="Q132" s="5" t="s">
        <v>2655</v>
      </c>
      <c r="R132" s="7">
        <v>617</v>
      </c>
      <c r="S132" s="7" t="s">
        <v>2656</v>
      </c>
      <c r="T132" s="5" t="s">
        <v>2657</v>
      </c>
      <c r="U132" s="5" t="s">
        <v>2658</v>
      </c>
      <c r="V132" s="5">
        <f>TTEST(C132:N132,{0,0},1,2)</f>
        <v>1.7653495404559903E-3</v>
      </c>
      <c r="W132" s="5">
        <f t="shared" si="4"/>
        <v>-0.61096835708259267</v>
      </c>
      <c r="X132" s="5">
        <f t="shared" si="5"/>
        <v>2.7531692911477466</v>
      </c>
    </row>
    <row r="133" spans="1:24" x14ac:dyDescent="0.2">
      <c r="A133" s="5" t="s">
        <v>1880</v>
      </c>
      <c r="B133" s="5" t="s">
        <v>1881</v>
      </c>
      <c r="C133" s="5">
        <v>-1.31538440099972</v>
      </c>
      <c r="D133" s="5">
        <v>-0.93364304175999802</v>
      </c>
      <c r="E133" s="5">
        <v>-0.46786228849184802</v>
      </c>
      <c r="F133" s="5"/>
      <c r="G133" s="5"/>
      <c r="H133" s="5"/>
      <c r="I133" s="5">
        <v>-0.38170933807950702</v>
      </c>
      <c r="J133" s="5">
        <v>-0.36237821263800901</v>
      </c>
      <c r="K133" s="5">
        <v>-0.65630841638070603</v>
      </c>
      <c r="L133" s="5">
        <v>-0.72761579043599001</v>
      </c>
      <c r="M133" s="5"/>
      <c r="N133" s="5">
        <v>-1.0705304811882701</v>
      </c>
      <c r="O133" s="5" t="s">
        <v>744</v>
      </c>
      <c r="P133" s="5" t="s">
        <v>745</v>
      </c>
      <c r="Q133" s="5" t="s">
        <v>746</v>
      </c>
      <c r="R133" s="7">
        <v>39</v>
      </c>
      <c r="S133" s="7" t="s">
        <v>1882</v>
      </c>
      <c r="T133" s="5" t="s">
        <v>748</v>
      </c>
      <c r="U133" s="5" t="s">
        <v>749</v>
      </c>
      <c r="V133" s="5">
        <f>TTEST(C133:N133,{0,0},1,2)</f>
        <v>9.8884983423585347E-3</v>
      </c>
      <c r="W133" s="5">
        <f t="shared" si="4"/>
        <v>-0.73942899624675595</v>
      </c>
      <c r="X133" s="5">
        <f t="shared" si="5"/>
        <v>2.0048696549289278</v>
      </c>
    </row>
    <row r="134" spans="1:24" x14ac:dyDescent="0.2">
      <c r="A134" s="5" t="s">
        <v>2348</v>
      </c>
      <c r="B134" s="5" t="s">
        <v>2349</v>
      </c>
      <c r="C134" s="5">
        <v>-0.132006091097253</v>
      </c>
      <c r="D134" s="5">
        <v>-0.93057474652397099</v>
      </c>
      <c r="E134" s="5">
        <v>-1.1437321404827201</v>
      </c>
      <c r="F134" s="5">
        <v>-0.85742931578528803</v>
      </c>
      <c r="G134" s="5">
        <v>-0.95238663086557995</v>
      </c>
      <c r="H134" s="5"/>
      <c r="I134" s="5">
        <v>-0.68512229990241102</v>
      </c>
      <c r="J134" s="5">
        <v>-0.73544826719378598</v>
      </c>
      <c r="K134" s="5">
        <v>-0.74969353625373902</v>
      </c>
      <c r="L134" s="5">
        <v>-0.38552912603622602</v>
      </c>
      <c r="M134" s="5">
        <v>-1.00193043999551</v>
      </c>
      <c r="N134" s="5">
        <v>-0.72013610835241904</v>
      </c>
      <c r="O134" s="5" t="s">
        <v>221</v>
      </c>
      <c r="P134" s="5" t="s">
        <v>222</v>
      </c>
      <c r="Q134" s="5" t="s">
        <v>223</v>
      </c>
      <c r="R134" s="7">
        <v>157</v>
      </c>
      <c r="S134" s="7" t="s">
        <v>2350</v>
      </c>
      <c r="T134" s="5" t="s">
        <v>225</v>
      </c>
      <c r="U134" s="5" t="s">
        <v>226</v>
      </c>
      <c r="V134" s="5">
        <f>TTEST(C134:N134,{0,0},1,2)</f>
        <v>2.1408849485403288E-3</v>
      </c>
      <c r="W134" s="5">
        <f t="shared" si="4"/>
        <v>-0.75399897295353668</v>
      </c>
      <c r="X134" s="5">
        <f t="shared" si="5"/>
        <v>2.6694066711252917</v>
      </c>
    </row>
    <row r="135" spans="1:24" x14ac:dyDescent="0.2">
      <c r="A135" s="5" t="s">
        <v>3040</v>
      </c>
      <c r="B135" s="5" t="s">
        <v>3041</v>
      </c>
      <c r="C135" s="5">
        <v>-0.79090635001065501</v>
      </c>
      <c r="D135" s="5">
        <v>-0.82603162032037203</v>
      </c>
      <c r="E135" s="5">
        <v>-0.74904943730496398</v>
      </c>
      <c r="F135" s="5">
        <v>-0.88050437759829403</v>
      </c>
      <c r="G135" s="5">
        <v>-0.75919971505088901</v>
      </c>
      <c r="H135" s="5">
        <v>-0.91990851808639096</v>
      </c>
      <c r="I135" s="5">
        <v>-0.96998475829291497</v>
      </c>
      <c r="J135" s="5">
        <v>-0.76118842712916301</v>
      </c>
      <c r="K135" s="5">
        <v>-0.62606095912309701</v>
      </c>
      <c r="L135" s="5">
        <v>-0.76520951091834299</v>
      </c>
      <c r="M135" s="5">
        <v>-0.77191778765850705</v>
      </c>
      <c r="N135" s="5">
        <v>-0.80122114976293701</v>
      </c>
      <c r="O135" s="5" t="s">
        <v>3042</v>
      </c>
      <c r="P135" s="5" t="s">
        <v>3043</v>
      </c>
      <c r="Q135" s="5" t="s">
        <v>3044</v>
      </c>
      <c r="R135" s="7">
        <v>250</v>
      </c>
      <c r="S135" s="7" t="s">
        <v>3045</v>
      </c>
      <c r="T135" s="5" t="s">
        <v>3046</v>
      </c>
      <c r="U135" s="5" t="s">
        <v>3047</v>
      </c>
      <c r="V135" s="5">
        <f>TTEST(C135:N135,{0,0},1,2)</f>
        <v>1.9673086529837437E-8</v>
      </c>
      <c r="W135" s="5">
        <f t="shared" si="4"/>
        <v>-0.80176521760471064</v>
      </c>
      <c r="X135" s="5">
        <f t="shared" si="5"/>
        <v>7.7061274978479304</v>
      </c>
    </row>
    <row r="136" spans="1:24" x14ac:dyDescent="0.2">
      <c r="A136" s="5" t="s">
        <v>1804</v>
      </c>
      <c r="B136" s="5" t="s">
        <v>1805</v>
      </c>
      <c r="C136" s="5">
        <v>-0.96721142968243401</v>
      </c>
      <c r="D136" s="5">
        <v>-0.88815521290804</v>
      </c>
      <c r="E136" s="5">
        <v>-0.89441948183688502</v>
      </c>
      <c r="F136" s="5">
        <v>-0.73477337402147003</v>
      </c>
      <c r="G136" s="5">
        <v>-0.77040572212075698</v>
      </c>
      <c r="H136" s="5">
        <v>-0.86524350768108704</v>
      </c>
      <c r="I136" s="5">
        <v>-0.84145283067543097</v>
      </c>
      <c r="J136" s="5">
        <v>-0.95854212409426998</v>
      </c>
      <c r="K136" s="5">
        <v>-1.0157620848492199</v>
      </c>
      <c r="L136" s="5"/>
      <c r="M136" s="5">
        <v>-1.03114516662802</v>
      </c>
      <c r="N136" s="5">
        <v>-1.1751297382057</v>
      </c>
      <c r="O136" s="5" t="s">
        <v>464</v>
      </c>
      <c r="P136" s="5" t="s">
        <v>465</v>
      </c>
      <c r="Q136" s="5" t="s">
        <v>466</v>
      </c>
      <c r="R136" s="7">
        <v>523</v>
      </c>
      <c r="S136" s="7" t="s">
        <v>1806</v>
      </c>
      <c r="T136" s="5" t="s">
        <v>468</v>
      </c>
      <c r="U136" s="5" t="s">
        <v>469</v>
      </c>
      <c r="V136" s="5">
        <f>TTEST(C136:N136,{0,0},1,2)</f>
        <v>3.6447404842116172E-7</v>
      </c>
      <c r="W136" s="5">
        <f t="shared" si="4"/>
        <v>-0.9220218793366648</v>
      </c>
      <c r="X136" s="5">
        <f t="shared" si="5"/>
        <v>6.4383333892355177</v>
      </c>
    </row>
    <row r="137" spans="1:24" x14ac:dyDescent="0.2">
      <c r="A137" s="5" t="s">
        <v>3048</v>
      </c>
      <c r="B137" s="5" t="s">
        <v>3049</v>
      </c>
      <c r="C137" s="5"/>
      <c r="D137" s="5"/>
      <c r="E137" s="5"/>
      <c r="F137" s="5"/>
      <c r="G137" s="5"/>
      <c r="H137" s="5"/>
      <c r="I137" s="5"/>
      <c r="J137" s="5"/>
      <c r="K137" s="5">
        <v>-1.8698067685284001</v>
      </c>
      <c r="L137" s="5">
        <v>-2.0918885551344402</v>
      </c>
      <c r="M137" s="5"/>
      <c r="N137" s="5"/>
      <c r="O137" s="5" t="s">
        <v>3050</v>
      </c>
      <c r="P137" s="5" t="s">
        <v>3051</v>
      </c>
      <c r="Q137" s="5" t="s">
        <v>3052</v>
      </c>
      <c r="R137" s="7">
        <v>185</v>
      </c>
      <c r="S137" s="7" t="s">
        <v>3053</v>
      </c>
      <c r="T137" s="5" t="s">
        <v>3054</v>
      </c>
      <c r="U137" s="5" t="s">
        <v>3055</v>
      </c>
      <c r="V137" s="5">
        <f>TTEST(C137:N137,{0,0},1,2)</f>
        <v>1.5638407152969837E-3</v>
      </c>
      <c r="W137" s="5">
        <f t="shared" si="4"/>
        <v>-1.9808476618314201</v>
      </c>
      <c r="X137" s="5">
        <f t="shared" si="5"/>
        <v>2.8058074840066247</v>
      </c>
    </row>
    <row r="138" spans="1:24" x14ac:dyDescent="0.2">
      <c r="A138" s="5" t="s">
        <v>3056</v>
      </c>
      <c r="B138" s="5" t="s">
        <v>3057</v>
      </c>
      <c r="C138" s="5"/>
      <c r="D138" s="5">
        <v>-2.02716232710622</v>
      </c>
      <c r="E138" s="5">
        <v>-1.71418881771857</v>
      </c>
      <c r="F138" s="5">
        <v>-2.1895911954232798</v>
      </c>
      <c r="G138" s="5"/>
      <c r="H138" s="5"/>
      <c r="I138" s="5"/>
      <c r="J138" s="5">
        <v>-2.0990478472940501</v>
      </c>
      <c r="K138" s="5">
        <v>-2.2311398017798401</v>
      </c>
      <c r="L138" s="5"/>
      <c r="M138" s="5"/>
      <c r="N138" s="5">
        <v>-2.1895476886068299</v>
      </c>
      <c r="O138" s="5" t="s">
        <v>3014</v>
      </c>
      <c r="P138" s="5" t="s">
        <v>3015</v>
      </c>
      <c r="Q138" s="5" t="s">
        <v>3016</v>
      </c>
      <c r="R138" s="7">
        <v>73</v>
      </c>
      <c r="S138" s="7" t="s">
        <v>3058</v>
      </c>
      <c r="T138" s="5" t="s">
        <v>3018</v>
      </c>
      <c r="U138" s="5" t="s">
        <v>3019</v>
      </c>
      <c r="V138" s="5">
        <f>TTEST(C138:N138,{0,0},1,2)</f>
        <v>3.3383090050791669E-6</v>
      </c>
      <c r="W138" s="5">
        <f t="shared" si="4"/>
        <v>-2.075112946321465</v>
      </c>
      <c r="X138" s="5">
        <f t="shared" si="5"/>
        <v>5.476473466042151</v>
      </c>
    </row>
    <row r="139" spans="1:24" x14ac:dyDescent="0.2">
      <c r="A139" s="8" t="s">
        <v>567</v>
      </c>
      <c r="B139" s="8" t="s">
        <v>568</v>
      </c>
      <c r="C139" s="8"/>
      <c r="D139" s="8">
        <v>-0.31800627910391299</v>
      </c>
      <c r="E139" s="8">
        <v>-1.1804435663367401</v>
      </c>
      <c r="F139" s="8">
        <v>-0.31034775712786999</v>
      </c>
      <c r="G139" s="8"/>
      <c r="H139" s="8">
        <v>-0.244234226946172</v>
      </c>
      <c r="I139" s="8">
        <v>-0.424103049185866</v>
      </c>
      <c r="J139" s="8"/>
      <c r="K139" s="8"/>
      <c r="L139" s="8"/>
      <c r="M139" s="8"/>
      <c r="N139" s="8">
        <v>-0.53018696276766697</v>
      </c>
      <c r="O139" s="8" t="s">
        <v>569</v>
      </c>
      <c r="P139" s="8" t="s">
        <v>570</v>
      </c>
      <c r="Q139" s="8" t="s">
        <v>571</v>
      </c>
      <c r="R139" s="9">
        <v>103</v>
      </c>
      <c r="S139" s="9" t="s">
        <v>572</v>
      </c>
      <c r="T139" s="8" t="s">
        <v>573</v>
      </c>
      <c r="U139" s="8" t="s">
        <v>574</v>
      </c>
      <c r="V139" s="8">
        <f>TTEST(C139:N139,{0,0},1,2)</f>
        <v>5.0605094923670532E-2</v>
      </c>
      <c r="W139" s="8">
        <f t="shared" si="4"/>
        <v>-0.50122030691137132</v>
      </c>
      <c r="X139" s="8">
        <f t="shared" si="5"/>
        <v>1.2958057561672196</v>
      </c>
    </row>
    <row r="140" spans="1:24" x14ac:dyDescent="0.2">
      <c r="A140" s="8" t="s">
        <v>2313</v>
      </c>
      <c r="B140" s="8" t="s">
        <v>2314</v>
      </c>
      <c r="C140" s="8">
        <v>-0.167886926423396</v>
      </c>
      <c r="D140" s="8">
        <v>-0.12277998389127701</v>
      </c>
      <c r="E140" s="8">
        <v>-4.5260148750367102E-2</v>
      </c>
      <c r="F140" s="8">
        <v>-7.0049495063360501E-2</v>
      </c>
      <c r="G140" s="8">
        <v>-3.4916064009804897E-2</v>
      </c>
      <c r="H140" s="8">
        <v>-0.160625782894982</v>
      </c>
      <c r="I140" s="8">
        <v>1.0976575607538499E-2</v>
      </c>
      <c r="J140" s="8">
        <v>-5.8761591232187597E-2</v>
      </c>
      <c r="K140" s="8">
        <v>-7.3093879727296696E-2</v>
      </c>
      <c r="L140" s="8">
        <v>-0.102056637456426</v>
      </c>
      <c r="M140" s="8">
        <v>0</v>
      </c>
      <c r="N140" s="8">
        <v>-3.9693912773315798E-2</v>
      </c>
      <c r="O140" s="8" t="s">
        <v>2315</v>
      </c>
      <c r="P140" s="8" t="s">
        <v>2316</v>
      </c>
      <c r="Q140" s="8" t="s">
        <v>2317</v>
      </c>
      <c r="R140" s="9">
        <v>85</v>
      </c>
      <c r="S140" s="9" t="s">
        <v>2318</v>
      </c>
      <c r="T140" s="8" t="s">
        <v>2319</v>
      </c>
      <c r="U140" s="8" t="s">
        <v>2320</v>
      </c>
      <c r="V140" s="8">
        <f>TTEST(C140:N140,{0,0},1,2)</f>
        <v>5.5222372606442589E-2</v>
      </c>
      <c r="W140" s="8">
        <f t="shared" si="4"/>
        <v>-7.2012320551239586E-2</v>
      </c>
      <c r="X140" s="8">
        <f t="shared" si="5"/>
        <v>1.2578849380127668</v>
      </c>
    </row>
    <row r="141" spans="1:24" x14ac:dyDescent="0.2">
      <c r="A141" s="8" t="s">
        <v>2532</v>
      </c>
      <c r="B141" s="8" t="s">
        <v>2533</v>
      </c>
      <c r="C141" s="8">
        <v>-2.9155038161210199E-2</v>
      </c>
      <c r="D141" s="8">
        <v>5.7708661411798E-2</v>
      </c>
      <c r="E141" s="8">
        <v>-0.13989774200850599</v>
      </c>
      <c r="F141" s="8">
        <v>-0.123925788973933</v>
      </c>
      <c r="G141" s="8">
        <v>-0.10989271160927</v>
      </c>
      <c r="H141" s="8">
        <v>-7.5874350575106803E-2</v>
      </c>
      <c r="I141" s="8">
        <v>-0.112954063594747</v>
      </c>
      <c r="J141" s="8">
        <v>-4.1507609215718701E-2</v>
      </c>
      <c r="K141" s="8">
        <v>-0.16957271473438101</v>
      </c>
      <c r="L141" s="8">
        <v>-0.104948766330986</v>
      </c>
      <c r="M141" s="8">
        <v>-0.245130707454769</v>
      </c>
      <c r="N141" s="8">
        <v>-4.3022502107869703E-2</v>
      </c>
      <c r="O141" s="8" t="s">
        <v>2181</v>
      </c>
      <c r="P141" s="8" t="s">
        <v>2182</v>
      </c>
      <c r="Q141" s="8" t="s">
        <v>2183</v>
      </c>
      <c r="R141" s="9">
        <v>332</v>
      </c>
      <c r="S141" s="9" t="s">
        <v>2534</v>
      </c>
      <c r="T141" s="8" t="s">
        <v>2185</v>
      </c>
      <c r="U141" s="8" t="s">
        <v>2186</v>
      </c>
      <c r="V141" s="8">
        <f>TTEST(C141:N141,{0,0},1,2)</f>
        <v>5.8896794062865451E-2</v>
      </c>
      <c r="W141" s="8">
        <f t="shared" si="4"/>
        <v>-9.4847777779558287E-2</v>
      </c>
      <c r="X141" s="8">
        <f t="shared" si="5"/>
        <v>1.2299083445796279</v>
      </c>
    </row>
    <row r="142" spans="1:24" x14ac:dyDescent="0.2">
      <c r="A142" s="8" t="s">
        <v>2302</v>
      </c>
      <c r="B142" s="8" t="s">
        <v>2303</v>
      </c>
      <c r="C142" s="8">
        <v>0.12386082831911099</v>
      </c>
      <c r="D142" s="8"/>
      <c r="E142" s="8"/>
      <c r="F142" s="8"/>
      <c r="G142" s="8"/>
      <c r="H142" s="8"/>
      <c r="I142" s="8"/>
      <c r="J142" s="8">
        <v>0.21379410784455499</v>
      </c>
      <c r="K142" s="8"/>
      <c r="L142" s="8">
        <v>-9.5541953912804609E-3</v>
      </c>
      <c r="M142" s="8">
        <v>0.105267445512236</v>
      </c>
      <c r="N142" s="8">
        <v>0.22087842554676701</v>
      </c>
      <c r="O142" s="8" t="s">
        <v>344</v>
      </c>
      <c r="P142" s="8" t="s">
        <v>345</v>
      </c>
      <c r="Q142" s="8" t="s">
        <v>346</v>
      </c>
      <c r="R142" s="9">
        <v>355</v>
      </c>
      <c r="S142" s="9" t="s">
        <v>2304</v>
      </c>
      <c r="T142" s="8" t="s">
        <v>348</v>
      </c>
      <c r="U142" s="8" t="s">
        <v>349</v>
      </c>
      <c r="V142" s="8">
        <f>TTEST(C142:N142,{0,0},1,2)</f>
        <v>6.1091619989905796E-2</v>
      </c>
      <c r="W142" s="8">
        <f t="shared" si="4"/>
        <v>0.13084932236627772</v>
      </c>
      <c r="X142" s="8">
        <f t="shared" si="5"/>
        <v>1.2140183583620394</v>
      </c>
    </row>
    <row r="143" spans="1:24" x14ac:dyDescent="0.2">
      <c r="A143" s="8" t="s">
        <v>1509</v>
      </c>
      <c r="B143" s="8" t="s">
        <v>1510</v>
      </c>
      <c r="C143" s="8"/>
      <c r="D143" s="8"/>
      <c r="E143" s="8"/>
      <c r="F143" s="8"/>
      <c r="G143" s="8"/>
      <c r="H143" s="8"/>
      <c r="I143" s="8"/>
      <c r="J143" s="8">
        <v>-0.41032920240983001</v>
      </c>
      <c r="K143" s="8"/>
      <c r="L143" s="8">
        <v>-0.54809754884411599</v>
      </c>
      <c r="M143" s="8">
        <v>-3.7625426498919499E-3</v>
      </c>
      <c r="N143" s="8">
        <v>-0.42067220706776598</v>
      </c>
      <c r="O143" s="8" t="s">
        <v>1511</v>
      </c>
      <c r="P143" s="8" t="s">
        <v>1512</v>
      </c>
      <c r="Q143" s="8" t="s">
        <v>1513</v>
      </c>
      <c r="R143" s="9">
        <v>36</v>
      </c>
      <c r="S143" s="9" t="s">
        <v>1514</v>
      </c>
      <c r="T143" s="8" t="s">
        <v>1515</v>
      </c>
      <c r="U143" s="8" t="s">
        <v>1516</v>
      </c>
      <c r="V143" s="8">
        <f>TTEST(C143:N143,{0,0},1,2)</f>
        <v>6.1498253759096601E-2</v>
      </c>
      <c r="W143" s="8">
        <f t="shared" si="4"/>
        <v>-0.34571537524290097</v>
      </c>
      <c r="X143" s="8">
        <f t="shared" si="5"/>
        <v>1.2111372158271108</v>
      </c>
    </row>
    <row r="144" spans="1:24" x14ac:dyDescent="0.2">
      <c r="A144" s="8" t="s">
        <v>618</v>
      </c>
      <c r="B144" s="8" t="s">
        <v>619</v>
      </c>
      <c r="C144" s="8">
        <v>0.10135717712230401</v>
      </c>
      <c r="D144" s="8"/>
      <c r="E144" s="8"/>
      <c r="F144" s="8">
        <v>3.06207313176276E-2</v>
      </c>
      <c r="G144" s="8"/>
      <c r="H144" s="8">
        <v>0.37921037276056502</v>
      </c>
      <c r="I144" s="8">
        <v>0.22873208873209799</v>
      </c>
      <c r="J144" s="8">
        <v>0.12812182603204</v>
      </c>
      <c r="K144" s="8">
        <v>8.7309553186321304E-2</v>
      </c>
      <c r="L144" s="8">
        <v>0.14121068209047399</v>
      </c>
      <c r="M144" s="8">
        <v>0.23463575822235999</v>
      </c>
      <c r="N144" s="8">
        <v>0.57041433389743801</v>
      </c>
      <c r="O144" s="8" t="s">
        <v>416</v>
      </c>
      <c r="P144" s="8" t="s">
        <v>417</v>
      </c>
      <c r="Q144" s="8" t="s">
        <v>418</v>
      </c>
      <c r="R144" s="9">
        <v>544</v>
      </c>
      <c r="S144" s="9" t="s">
        <v>620</v>
      </c>
      <c r="T144" s="8" t="s">
        <v>420</v>
      </c>
      <c r="U144" s="8" t="s">
        <v>421</v>
      </c>
      <c r="V144" s="8">
        <f>TTEST(C144:N144,{0,0},1,2)</f>
        <v>6.2552037585951945E-2</v>
      </c>
      <c r="W144" s="8">
        <f t="shared" si="4"/>
        <v>0.21129028037346975</v>
      </c>
      <c r="X144" s="8">
        <f t="shared" si="5"/>
        <v>1.2037585389214407</v>
      </c>
    </row>
    <row r="145" spans="1:24" x14ac:dyDescent="0.2">
      <c r="A145" s="8" t="s">
        <v>1284</v>
      </c>
      <c r="B145" s="8" t="s">
        <v>1285</v>
      </c>
      <c r="C145" s="8"/>
      <c r="D145" s="8">
        <v>-4.8386330216783999E-2</v>
      </c>
      <c r="E145" s="8">
        <v>4.2679632255577998E-2</v>
      </c>
      <c r="F145" s="8">
        <v>-3.5308706937493802E-3</v>
      </c>
      <c r="G145" s="8">
        <v>-9.4041477056987899E-2</v>
      </c>
      <c r="H145" s="8">
        <v>-5.9242955635290202E-2</v>
      </c>
      <c r="I145" s="8">
        <v>-6.1527705797282999E-2</v>
      </c>
      <c r="J145" s="8">
        <v>-7.6212552502729805E-2</v>
      </c>
      <c r="K145" s="8">
        <v>-6.15563781315282E-2</v>
      </c>
      <c r="L145" s="8"/>
      <c r="M145" s="8">
        <v>-5.2677291175190703E-2</v>
      </c>
      <c r="N145" s="8">
        <v>-7.1910944220407794E-2</v>
      </c>
      <c r="O145" s="8" t="s">
        <v>424</v>
      </c>
      <c r="P145" s="8" t="s">
        <v>425</v>
      </c>
      <c r="Q145" s="8" t="s">
        <v>426</v>
      </c>
      <c r="R145" s="9">
        <v>39</v>
      </c>
      <c r="S145" s="9" t="s">
        <v>1286</v>
      </c>
      <c r="T145" s="8" t="s">
        <v>428</v>
      </c>
      <c r="U145" s="8" t="s">
        <v>429</v>
      </c>
      <c r="V145" s="8">
        <f>TTEST(C145:N145,{0,0},1,2)</f>
        <v>6.3293828952181511E-2</v>
      </c>
      <c r="W145" s="8">
        <f t="shared" si="4"/>
        <v>-4.8640687317437301E-2</v>
      </c>
      <c r="X145" s="8">
        <f t="shared" si="5"/>
        <v>1.1986386309409591</v>
      </c>
    </row>
    <row r="146" spans="1:24" x14ac:dyDescent="0.2">
      <c r="A146" s="8" t="s">
        <v>3059</v>
      </c>
      <c r="B146" s="8" t="s">
        <v>3060</v>
      </c>
      <c r="C146" s="8">
        <v>-3.3534534346982399E-2</v>
      </c>
      <c r="D146" s="8">
        <v>0.195084576613307</v>
      </c>
      <c r="E146" s="8">
        <v>5.4236325871197102E-2</v>
      </c>
      <c r="F146" s="8">
        <v>0.153944205432756</v>
      </c>
      <c r="G146" s="8">
        <v>2.9720077283893299E-2</v>
      </c>
      <c r="H146" s="8">
        <v>5.0704860761610501E-2</v>
      </c>
      <c r="I146" s="8">
        <v>0.10047361889442299</v>
      </c>
      <c r="J146" s="8">
        <v>7.5856584316917802E-2</v>
      </c>
      <c r="K146" s="8">
        <v>0.150066514472284</v>
      </c>
      <c r="L146" s="8">
        <v>0.15927643583047699</v>
      </c>
      <c r="M146" s="8">
        <v>0.117490331809621</v>
      </c>
      <c r="N146" s="8">
        <v>-3.5580921427766803E-2</v>
      </c>
      <c r="O146" s="8" t="s">
        <v>416</v>
      </c>
      <c r="P146" s="8" t="s">
        <v>417</v>
      </c>
      <c r="Q146" s="8" t="s">
        <v>418</v>
      </c>
      <c r="R146" s="9">
        <v>472</v>
      </c>
      <c r="S146" s="9" t="s">
        <v>1452</v>
      </c>
      <c r="T146" s="8" t="s">
        <v>420</v>
      </c>
      <c r="U146" s="8" t="s">
        <v>421</v>
      </c>
      <c r="V146" s="8">
        <f>TTEST(C146:N146,{0,0},1,2)</f>
        <v>7.3819964352465794E-2</v>
      </c>
      <c r="W146" s="8">
        <f t="shared" si="4"/>
        <v>8.481150629264482E-2</v>
      </c>
      <c r="X146" s="8">
        <f t="shared" si="5"/>
        <v>1.1318261688603717</v>
      </c>
    </row>
    <row r="147" spans="1:24" x14ac:dyDescent="0.2">
      <c r="A147" s="8" t="s">
        <v>575</v>
      </c>
      <c r="B147" s="8" t="s">
        <v>576</v>
      </c>
      <c r="C147" s="8"/>
      <c r="D147" s="8"/>
      <c r="E147" s="8">
        <v>0.47443555598050202</v>
      </c>
      <c r="F147" s="8">
        <v>0.416657697380165</v>
      </c>
      <c r="G147" s="8"/>
      <c r="H147" s="8">
        <v>0.121865908948923</v>
      </c>
      <c r="I147" s="8">
        <v>0.28857031380116899</v>
      </c>
      <c r="J147" s="8"/>
      <c r="K147" s="8">
        <v>0.19341443519819301</v>
      </c>
      <c r="L147" s="8"/>
      <c r="M147" s="8">
        <v>-0.109782786587411</v>
      </c>
      <c r="N147" s="8">
        <v>0.58906057516449295</v>
      </c>
      <c r="O147" s="8" t="s">
        <v>577</v>
      </c>
      <c r="P147" s="8" t="s">
        <v>578</v>
      </c>
      <c r="Q147" s="8" t="s">
        <v>579</v>
      </c>
      <c r="R147" s="9">
        <v>641</v>
      </c>
      <c r="S147" s="9" t="s">
        <v>580</v>
      </c>
      <c r="T147" s="8" t="s">
        <v>581</v>
      </c>
      <c r="U147" s="8" t="s">
        <v>582</v>
      </c>
      <c r="V147" s="8">
        <f>TTEST(C147:N147,{0,0},1,2)</f>
        <v>7.6330786905561374E-2</v>
      </c>
      <c r="W147" s="8">
        <f t="shared" si="4"/>
        <v>0.28203167141229057</v>
      </c>
      <c r="X147" s="8">
        <f t="shared" si="5"/>
        <v>1.1173002603881985</v>
      </c>
    </row>
    <row r="148" spans="1:24" x14ac:dyDescent="0.2">
      <c r="A148" s="8" t="s">
        <v>3061</v>
      </c>
      <c r="B148" s="8" t="s">
        <v>3062</v>
      </c>
      <c r="C148" s="8">
        <v>0.31022056795791397</v>
      </c>
      <c r="D148" s="8"/>
      <c r="E148" s="8"/>
      <c r="F148" s="8"/>
      <c r="G148" s="8"/>
      <c r="H148" s="8"/>
      <c r="I148" s="8"/>
      <c r="J148" s="8"/>
      <c r="K148" s="8"/>
      <c r="L148" s="8"/>
      <c r="M148" s="8">
        <v>0.11252872934356201</v>
      </c>
      <c r="N148" s="8"/>
      <c r="O148" s="8" t="s">
        <v>3063</v>
      </c>
      <c r="P148" s="8" t="s">
        <v>3064</v>
      </c>
      <c r="Q148" s="8" t="s">
        <v>3065</v>
      </c>
      <c r="R148" s="9">
        <v>94</v>
      </c>
      <c r="S148" s="9" t="s">
        <v>3066</v>
      </c>
      <c r="T148" s="8" t="s">
        <v>3067</v>
      </c>
      <c r="U148" s="8" t="s">
        <v>3068</v>
      </c>
      <c r="V148" s="8">
        <f>TTEST(C148:N148,{0,0},1,2)</f>
        <v>8.2951246728862837E-2</v>
      </c>
      <c r="W148" s="8">
        <f t="shared" si="4"/>
        <v>0.21137464865073799</v>
      </c>
      <c r="X148" s="8">
        <f t="shared" si="5"/>
        <v>1.0811770822930664</v>
      </c>
    </row>
    <row r="149" spans="1:24" x14ac:dyDescent="0.2">
      <c r="A149" s="8" t="s">
        <v>2079</v>
      </c>
      <c r="B149" s="8" t="s">
        <v>2080</v>
      </c>
      <c r="C149" s="8">
        <v>0.291537935112752</v>
      </c>
      <c r="D149" s="8"/>
      <c r="E149" s="8"/>
      <c r="F149" s="8">
        <v>0.10358690269863401</v>
      </c>
      <c r="G149" s="8"/>
      <c r="H149" s="8"/>
      <c r="I149" s="8"/>
      <c r="J149" s="8"/>
      <c r="K149" s="8"/>
      <c r="L149" s="8"/>
      <c r="M149" s="8"/>
      <c r="N149" s="8"/>
      <c r="O149" s="8" t="s">
        <v>2081</v>
      </c>
      <c r="P149" s="8" t="s">
        <v>2082</v>
      </c>
      <c r="Q149" s="8" t="s">
        <v>2083</v>
      </c>
      <c r="R149" s="9">
        <v>32</v>
      </c>
      <c r="S149" s="9" t="s">
        <v>2084</v>
      </c>
      <c r="T149" s="8" t="s">
        <v>2085</v>
      </c>
      <c r="U149" s="8" t="s">
        <v>2086</v>
      </c>
      <c r="V149" s="8">
        <f>TTEST(C149:N149,{0,0},1,2)</f>
        <v>8.5134881956075603E-2</v>
      </c>
      <c r="W149" s="8">
        <f t="shared" si="4"/>
        <v>0.19756241890569301</v>
      </c>
      <c r="X149" s="8">
        <f t="shared" si="5"/>
        <v>1.0698924618056431</v>
      </c>
    </row>
    <row r="150" spans="1:24" x14ac:dyDescent="0.2">
      <c r="A150" s="8" t="s">
        <v>2916</v>
      </c>
      <c r="B150" s="8" t="s">
        <v>2917</v>
      </c>
      <c r="C150" s="8"/>
      <c r="D150" s="8">
        <v>0.20050704781548401</v>
      </c>
      <c r="E150" s="8">
        <v>0.44508694405530902</v>
      </c>
      <c r="F150" s="8">
        <v>-0.122868599201666</v>
      </c>
      <c r="G150" s="8">
        <v>0.106597687200196</v>
      </c>
      <c r="H150" s="8">
        <v>0.28149587340803101</v>
      </c>
      <c r="I150" s="8">
        <v>0.10878071696434199</v>
      </c>
      <c r="J150" s="8">
        <v>0.31906266798715599</v>
      </c>
      <c r="K150" s="8">
        <v>0.174242686744045</v>
      </c>
      <c r="L150" s="8">
        <v>7.8677189677601803E-2</v>
      </c>
      <c r="M150" s="8">
        <v>-3.1443399996102699E-3</v>
      </c>
      <c r="N150" s="8">
        <v>0.210816817860591</v>
      </c>
      <c r="O150" s="8" t="s">
        <v>464</v>
      </c>
      <c r="P150" s="8" t="s">
        <v>465</v>
      </c>
      <c r="Q150" s="8" t="s">
        <v>466</v>
      </c>
      <c r="R150" s="9">
        <v>589</v>
      </c>
      <c r="S150" s="9" t="s">
        <v>2918</v>
      </c>
      <c r="T150" s="8" t="s">
        <v>468</v>
      </c>
      <c r="U150" s="8" t="s">
        <v>469</v>
      </c>
      <c r="V150" s="8">
        <f>TTEST(C150:N150,{0,0},1,2)</f>
        <v>9.0573417115065669E-2</v>
      </c>
      <c r="W150" s="8">
        <f t="shared" si="4"/>
        <v>0.16356860841013449</v>
      </c>
      <c r="X150" s="8">
        <f t="shared" si="5"/>
        <v>1.042999247072055</v>
      </c>
    </row>
    <row r="151" spans="1:24" x14ac:dyDescent="0.2">
      <c r="A151" s="8" t="s">
        <v>1306</v>
      </c>
      <c r="B151" s="8" t="s">
        <v>1307</v>
      </c>
      <c r="C151" s="8"/>
      <c r="D151" s="8"/>
      <c r="E151" s="8">
        <v>0.45025724707637299</v>
      </c>
      <c r="F151" s="8">
        <v>0.15161704595766701</v>
      </c>
      <c r="G151" s="8"/>
      <c r="H151" s="8"/>
      <c r="I151" s="8"/>
      <c r="J151" s="8"/>
      <c r="K151" s="8"/>
      <c r="L151" s="8"/>
      <c r="M151" s="8"/>
      <c r="N151" s="8"/>
      <c r="O151" s="8" t="s">
        <v>1308</v>
      </c>
      <c r="P151" s="8" t="s">
        <v>1309</v>
      </c>
      <c r="Q151" s="8" t="s">
        <v>1310</v>
      </c>
      <c r="R151" s="9">
        <v>244</v>
      </c>
      <c r="S151" s="9" t="s">
        <v>1311</v>
      </c>
      <c r="T151" s="8" t="s">
        <v>1312</v>
      </c>
      <c r="U151" s="8" t="s">
        <v>1313</v>
      </c>
      <c r="V151" s="8">
        <f>TTEST(C151:N151,{0,0},1,2)</f>
        <v>9.0713052074412104E-2</v>
      </c>
      <c r="W151" s="8">
        <f t="shared" si="4"/>
        <v>0.30093714651701997</v>
      </c>
      <c r="X151" s="8">
        <f t="shared" si="5"/>
        <v>1.0423302208111462</v>
      </c>
    </row>
    <row r="152" spans="1:24" x14ac:dyDescent="0.2">
      <c r="A152" s="8" t="s">
        <v>1861</v>
      </c>
      <c r="B152" s="8" t="s">
        <v>1862</v>
      </c>
      <c r="C152" s="8">
        <v>2.70961591759845</v>
      </c>
      <c r="D152" s="8">
        <v>-1.5405040129307701</v>
      </c>
      <c r="E152" s="8">
        <v>2.8093996299255601</v>
      </c>
      <c r="F152" s="8"/>
      <c r="G152" s="8"/>
      <c r="H152" s="8">
        <v>2.6716874951593499</v>
      </c>
      <c r="I152" s="8">
        <v>2.6855140593810698</v>
      </c>
      <c r="J152" s="8">
        <v>2.73662787177908</v>
      </c>
      <c r="K152" s="8">
        <v>2.7135637130204802</v>
      </c>
      <c r="L152" s="8">
        <v>2.7481989759242098</v>
      </c>
      <c r="M152" s="8">
        <v>2.6401072893038799</v>
      </c>
      <c r="N152" s="8">
        <v>-1.50648076778679</v>
      </c>
      <c r="O152" s="8" t="s">
        <v>1863</v>
      </c>
      <c r="P152" s="8" t="s">
        <v>1864</v>
      </c>
      <c r="Q152" s="8" t="s">
        <v>1865</v>
      </c>
      <c r="R152" s="9">
        <v>195</v>
      </c>
      <c r="S152" s="9" t="s">
        <v>1866</v>
      </c>
      <c r="T152" s="8" t="s">
        <v>1867</v>
      </c>
      <c r="U152" s="8" t="s">
        <v>1868</v>
      </c>
      <c r="V152" s="8">
        <f>TTEST(C152:N152,{0,0},1,2)</f>
        <v>9.283745154681812E-2</v>
      </c>
      <c r="W152" s="8">
        <f t="shared" si="4"/>
        <v>1.8667730171374521</v>
      </c>
      <c r="X152" s="8">
        <f t="shared" si="5"/>
        <v>1.032276789740733</v>
      </c>
    </row>
    <row r="153" spans="1:24" x14ac:dyDescent="0.2">
      <c r="A153" s="8" t="s">
        <v>3069</v>
      </c>
      <c r="B153" s="8" t="s">
        <v>3070</v>
      </c>
      <c r="C153" s="8">
        <v>0.486330960127898</v>
      </c>
      <c r="D153" s="8">
        <v>-0.25003204220361502</v>
      </c>
      <c r="E153" s="8">
        <v>0.66372835283084197</v>
      </c>
      <c r="F153" s="8"/>
      <c r="G153" s="8"/>
      <c r="H153" s="8">
        <v>0.88452188555346201</v>
      </c>
      <c r="I153" s="8"/>
      <c r="J153" s="8"/>
      <c r="K153" s="8"/>
      <c r="L153" s="8">
        <v>0.59178131369472597</v>
      </c>
      <c r="M153" s="8"/>
      <c r="N153" s="8"/>
      <c r="O153" s="8" t="s">
        <v>1568</v>
      </c>
      <c r="P153" s="8" t="s">
        <v>1569</v>
      </c>
      <c r="Q153" s="8" t="s">
        <v>1570</v>
      </c>
      <c r="R153" s="9">
        <v>14</v>
      </c>
      <c r="S153" s="9" t="s">
        <v>1571</v>
      </c>
      <c r="T153" s="8" t="s">
        <v>1572</v>
      </c>
      <c r="U153" s="8" t="s">
        <v>1573</v>
      </c>
      <c r="V153" s="8">
        <f>TTEST(C153:N153,{0,0},1,2)</f>
        <v>0.10026383976774816</v>
      </c>
      <c r="W153" s="8">
        <f t="shared" si="4"/>
        <v>0.47526609400066261</v>
      </c>
      <c r="X153" s="8">
        <f t="shared" si="5"/>
        <v>0.99885566738691012</v>
      </c>
    </row>
    <row r="154" spans="1:24" x14ac:dyDescent="0.2">
      <c r="A154" s="8" t="s">
        <v>2160</v>
      </c>
      <c r="B154" s="8" t="s">
        <v>2161</v>
      </c>
      <c r="C154" s="8"/>
      <c r="D154" s="8">
        <v>-1.6458048613917101E-2</v>
      </c>
      <c r="E154" s="8">
        <v>-0.43723126502080301</v>
      </c>
      <c r="F154" s="8"/>
      <c r="G154" s="8"/>
      <c r="H154" s="8"/>
      <c r="I154" s="8"/>
      <c r="J154" s="8">
        <v>-0.35757939856309201</v>
      </c>
      <c r="K154" s="8"/>
      <c r="L154" s="8"/>
      <c r="M154" s="8"/>
      <c r="N154" s="8"/>
      <c r="O154" s="8" t="s">
        <v>2162</v>
      </c>
      <c r="P154" s="8" t="s">
        <v>2163</v>
      </c>
      <c r="Q154" s="8" t="s">
        <v>2164</v>
      </c>
      <c r="R154" s="9">
        <v>85</v>
      </c>
      <c r="S154" s="9" t="s">
        <v>2165</v>
      </c>
      <c r="T154" s="8" t="s">
        <v>2166</v>
      </c>
      <c r="U154" s="8" t="s">
        <v>2167</v>
      </c>
      <c r="V154" s="8">
        <f>TTEST(C154:N154,{0,0},1,2)</f>
        <v>0.10150357640544627</v>
      </c>
      <c r="W154" s="8">
        <f t="shared" si="4"/>
        <v>-0.27042290406593739</v>
      </c>
      <c r="X154" s="8">
        <f t="shared" si="5"/>
        <v>0.99351865542774498</v>
      </c>
    </row>
    <row r="155" spans="1:24" x14ac:dyDescent="0.2">
      <c r="A155" s="8" t="s">
        <v>1420</v>
      </c>
      <c r="B155" s="8" t="s">
        <v>1421</v>
      </c>
      <c r="C155" s="8"/>
      <c r="D155" s="8"/>
      <c r="E155" s="8"/>
      <c r="F155" s="8">
        <v>-0.19290939559866599</v>
      </c>
      <c r="G155" s="8">
        <v>-0.17433163072795299</v>
      </c>
      <c r="H155" s="8">
        <v>-0.259938754668673</v>
      </c>
      <c r="I155" s="8"/>
      <c r="J155" s="8">
        <v>4.41431737985679E-2</v>
      </c>
      <c r="K155" s="8">
        <v>-0.21270231662616601</v>
      </c>
      <c r="L155" s="8"/>
      <c r="M155" s="8"/>
      <c r="N155" s="8">
        <v>2.4512025848471802E-3</v>
      </c>
      <c r="O155" s="8" t="s">
        <v>666</v>
      </c>
      <c r="P155" s="8" t="s">
        <v>667</v>
      </c>
      <c r="Q155" s="8" t="s">
        <v>668</v>
      </c>
      <c r="R155" s="9">
        <v>382</v>
      </c>
      <c r="S155" s="9" t="s">
        <v>1422</v>
      </c>
      <c r="T155" s="8" t="s">
        <v>670</v>
      </c>
      <c r="U155" s="8" t="s">
        <v>671</v>
      </c>
      <c r="V155" s="8">
        <f>TTEST(C155:N155,{0,0},1,2)</f>
        <v>0.10202949405047392</v>
      </c>
      <c r="W155" s="8">
        <f t="shared" si="4"/>
        <v>-0.13221462020634048</v>
      </c>
      <c r="X155" s="8">
        <f t="shared" si="5"/>
        <v>0.99127426694589149</v>
      </c>
    </row>
    <row r="156" spans="1:24" x14ac:dyDescent="0.2">
      <c r="A156" s="8" t="s">
        <v>2588</v>
      </c>
      <c r="B156" s="8" t="s">
        <v>2589</v>
      </c>
      <c r="C156" s="8">
        <v>0.55935343646932401</v>
      </c>
      <c r="D156" s="8"/>
      <c r="E156" s="8"/>
      <c r="F156" s="8">
        <v>0.38509998730339901</v>
      </c>
      <c r="G156" s="8"/>
      <c r="H156" s="8"/>
      <c r="I156" s="8"/>
      <c r="J156" s="8">
        <v>2.6628585205545299E-2</v>
      </c>
      <c r="K156" s="8"/>
      <c r="L156" s="8"/>
      <c r="M156" s="8"/>
      <c r="N156" s="8"/>
      <c r="O156" s="8" t="s">
        <v>448</v>
      </c>
      <c r="P156" s="8" t="s">
        <v>449</v>
      </c>
      <c r="Q156" s="8" t="s">
        <v>450</v>
      </c>
      <c r="R156" s="9">
        <v>267</v>
      </c>
      <c r="S156" s="9" t="s">
        <v>2590</v>
      </c>
      <c r="T156" s="8" t="s">
        <v>452</v>
      </c>
      <c r="U156" s="8" t="s">
        <v>453</v>
      </c>
      <c r="V156" s="8">
        <f>TTEST(C156:N156,{0,0},1,2)</f>
        <v>0.10407441762222597</v>
      </c>
      <c r="W156" s="8">
        <f t="shared" si="4"/>
        <v>0.32369400299275614</v>
      </c>
      <c r="X156" s="8">
        <f t="shared" si="5"/>
        <v>0.9826560106517187</v>
      </c>
    </row>
    <row r="157" spans="1:24" x14ac:dyDescent="0.2">
      <c r="A157" s="8" t="s">
        <v>1384</v>
      </c>
      <c r="B157" s="8" t="s">
        <v>1385</v>
      </c>
      <c r="C157" s="8">
        <v>-0.18145249224342999</v>
      </c>
      <c r="D157" s="8">
        <v>6.7942201693629301E-3</v>
      </c>
      <c r="E157" s="8">
        <v>-2.7321995321060701E-2</v>
      </c>
      <c r="F157" s="8">
        <v>7.3062177580573498E-2</v>
      </c>
      <c r="G157" s="8">
        <v>-0.16016070911829</v>
      </c>
      <c r="H157" s="8">
        <v>-0.124448958742765</v>
      </c>
      <c r="I157" s="8">
        <v>-0.12807926073408801</v>
      </c>
      <c r="J157" s="8">
        <v>-1.5397515730909E-2</v>
      </c>
      <c r="K157" s="8">
        <v>-0.15365079012303101</v>
      </c>
      <c r="L157" s="8">
        <v>-0.173111199931967</v>
      </c>
      <c r="M157" s="8">
        <v>-0.127397365955812</v>
      </c>
      <c r="N157" s="8">
        <v>1.03549283644329E-2</v>
      </c>
      <c r="O157" s="8" t="s">
        <v>1170</v>
      </c>
      <c r="P157" s="8" t="s">
        <v>1171</v>
      </c>
      <c r="Q157" s="8" t="s">
        <v>1172</v>
      </c>
      <c r="R157" s="9">
        <v>383</v>
      </c>
      <c r="S157" s="9" t="s">
        <v>1386</v>
      </c>
      <c r="T157" s="8" t="s">
        <v>1174</v>
      </c>
      <c r="U157" s="8" t="s">
        <v>1175</v>
      </c>
      <c r="V157" s="8">
        <f>TTEST(C157:N157,{0,0},1,2)</f>
        <v>0.10723236688714284</v>
      </c>
      <c r="W157" s="8">
        <f t="shared" si="4"/>
        <v>-8.3400746815581961E-2</v>
      </c>
      <c r="X157" s="8">
        <f t="shared" si="5"/>
        <v>0.9696741079377329</v>
      </c>
    </row>
    <row r="158" spans="1:24" x14ac:dyDescent="0.2">
      <c r="A158" s="8" t="s">
        <v>374</v>
      </c>
      <c r="B158" s="8" t="s">
        <v>375</v>
      </c>
      <c r="C158" s="8">
        <v>-1.09186766694071E-2</v>
      </c>
      <c r="D158" s="8">
        <v>-0.36911368274397999</v>
      </c>
      <c r="E158" s="8">
        <v>0.39739825725495298</v>
      </c>
      <c r="F158" s="8">
        <v>0.62723382008202699</v>
      </c>
      <c r="G158" s="8">
        <v>0.46033318338745899</v>
      </c>
      <c r="H158" s="8">
        <v>0.51265829427690901</v>
      </c>
      <c r="I158" s="8">
        <v>0.45723826484239599</v>
      </c>
      <c r="J158" s="8">
        <v>0.74577682149795799</v>
      </c>
      <c r="K158" s="8">
        <v>-8.6676147961278496E-2</v>
      </c>
      <c r="L158" s="8">
        <v>0.40638201347271402</v>
      </c>
      <c r="M158" s="8">
        <v>0.50490775890957296</v>
      </c>
      <c r="N158" s="8">
        <v>0.12609174885915</v>
      </c>
      <c r="O158" s="8" t="s">
        <v>376</v>
      </c>
      <c r="P158" s="8" t="s">
        <v>377</v>
      </c>
      <c r="Q158" s="8" t="s">
        <v>378</v>
      </c>
      <c r="R158" s="9">
        <v>172</v>
      </c>
      <c r="S158" s="9" t="s">
        <v>379</v>
      </c>
      <c r="T158" s="8" t="s">
        <v>380</v>
      </c>
      <c r="U158" s="8" t="s">
        <v>381</v>
      </c>
      <c r="V158" s="8">
        <f>TTEST(C158:N158,{0,0},1,2)</f>
        <v>0.10753752195200317</v>
      </c>
      <c r="W158" s="8">
        <f t="shared" si="4"/>
        <v>0.31427597126737272</v>
      </c>
      <c r="X158" s="8">
        <f t="shared" si="5"/>
        <v>0.96843997543720162</v>
      </c>
    </row>
    <row r="159" spans="1:24" x14ac:dyDescent="0.2">
      <c r="A159" s="8" t="s">
        <v>2245</v>
      </c>
      <c r="B159" s="8" t="s">
        <v>2246</v>
      </c>
      <c r="C159" s="8"/>
      <c r="D159" s="8">
        <v>5.9209087831314702E-3</v>
      </c>
      <c r="E159" s="8"/>
      <c r="F159" s="8"/>
      <c r="G159" s="8"/>
      <c r="H159" s="8"/>
      <c r="I159" s="8"/>
      <c r="J159" s="8"/>
      <c r="K159" s="8">
        <v>-1.7278897223918701</v>
      </c>
      <c r="L159" s="8"/>
      <c r="M159" s="8"/>
      <c r="N159" s="8">
        <v>-1.5410365365906999</v>
      </c>
      <c r="O159" s="8" t="s">
        <v>3071</v>
      </c>
      <c r="P159" s="8" t="s">
        <v>3072</v>
      </c>
      <c r="Q159" s="8" t="s">
        <v>3073</v>
      </c>
      <c r="R159" s="9">
        <v>316</v>
      </c>
      <c r="S159" s="9" t="s">
        <v>3074</v>
      </c>
      <c r="T159" s="8" t="s">
        <v>3075</v>
      </c>
      <c r="U159" s="8" t="s">
        <v>3076</v>
      </c>
      <c r="V159" s="8">
        <f>TTEST(C159:N159,{0,0},1,2)</f>
        <v>0.11136325674441579</v>
      </c>
      <c r="W159" s="8">
        <f t="shared" si="4"/>
        <v>-1.0876684500664795</v>
      </c>
      <c r="X159" s="8">
        <f t="shared" si="5"/>
        <v>0.95325807689436837</v>
      </c>
    </row>
    <row r="160" spans="1:24" x14ac:dyDescent="0.2">
      <c r="A160" s="8" t="s">
        <v>2676</v>
      </c>
      <c r="B160" s="8" t="s">
        <v>2677</v>
      </c>
      <c r="C160" s="8"/>
      <c r="D160" s="8">
        <v>-0.24203297812442501</v>
      </c>
      <c r="E160" s="8">
        <v>-0.173790803601621</v>
      </c>
      <c r="F160" s="8">
        <v>-8.0769298089209698E-2</v>
      </c>
      <c r="G160" s="8">
        <v>1.3442569360417701E-2</v>
      </c>
      <c r="H160" s="8">
        <v>-0.20703192526748501</v>
      </c>
      <c r="I160" s="8">
        <v>-0.28745761204443299</v>
      </c>
      <c r="J160" s="8">
        <v>-0.143188768689336</v>
      </c>
      <c r="K160" s="8"/>
      <c r="L160" s="8">
        <v>-9.0377412834406701E-2</v>
      </c>
      <c r="M160" s="8">
        <v>-0.39040793111521099</v>
      </c>
      <c r="N160" s="8">
        <v>0.171773520462811</v>
      </c>
      <c r="O160" s="8" t="s">
        <v>1056</v>
      </c>
      <c r="P160" s="8" t="s">
        <v>1057</v>
      </c>
      <c r="Q160" s="8" t="s">
        <v>1058</v>
      </c>
      <c r="R160" s="9">
        <v>822</v>
      </c>
      <c r="S160" s="9" t="s">
        <v>2678</v>
      </c>
      <c r="T160" s="8" t="s">
        <v>1060</v>
      </c>
      <c r="U160" s="8" t="s">
        <v>1061</v>
      </c>
      <c r="V160" s="8">
        <f>TTEST(C160:N160,{0,0},1,2)</f>
        <v>0.1243557851013485</v>
      </c>
      <c r="W160" s="8">
        <f t="shared" si="4"/>
        <v>-0.14298406399428987</v>
      </c>
      <c r="X160" s="8">
        <f t="shared" si="5"/>
        <v>0.90533400629953786</v>
      </c>
    </row>
    <row r="161" spans="1:24" x14ac:dyDescent="0.2">
      <c r="A161" s="8" t="s">
        <v>2709</v>
      </c>
      <c r="B161" s="8" t="s">
        <v>2710</v>
      </c>
      <c r="C161" s="8"/>
      <c r="D161" s="8">
        <v>0.719256475123075</v>
      </c>
      <c r="E161" s="8"/>
      <c r="F161" s="8"/>
      <c r="G161" s="8"/>
      <c r="H161" s="8"/>
      <c r="I161" s="8"/>
      <c r="J161" s="8"/>
      <c r="K161" s="8">
        <v>0.21767674640281401</v>
      </c>
      <c r="L161" s="8">
        <v>0.104633663374225</v>
      </c>
      <c r="M161" s="8"/>
      <c r="N161" s="8"/>
      <c r="O161" s="8" t="s">
        <v>2711</v>
      </c>
      <c r="P161" s="8" t="s">
        <v>2712</v>
      </c>
      <c r="Q161" s="8" t="s">
        <v>2713</v>
      </c>
      <c r="R161" s="9">
        <v>86</v>
      </c>
      <c r="S161" s="9" t="s">
        <v>2714</v>
      </c>
      <c r="T161" s="8" t="s">
        <v>2715</v>
      </c>
      <c r="U161" s="8" t="s">
        <v>2716</v>
      </c>
      <c r="V161" s="8">
        <f>TTEST(C161:N161,{0,0},1,2)</f>
        <v>0.12483756958873919</v>
      </c>
      <c r="W161" s="8">
        <f t="shared" si="4"/>
        <v>0.34718896163337137</v>
      </c>
      <c r="X161" s="8">
        <f t="shared" si="5"/>
        <v>0.9036546950249198</v>
      </c>
    </row>
    <row r="162" spans="1:24" x14ac:dyDescent="0.2">
      <c r="A162" s="8" t="s">
        <v>1387</v>
      </c>
      <c r="B162" s="8" t="s">
        <v>1388</v>
      </c>
      <c r="C162" s="8">
        <v>-4.6970814134447002E-2</v>
      </c>
      <c r="D162" s="8">
        <v>-0.19744451461663601</v>
      </c>
      <c r="E162" s="8"/>
      <c r="F162" s="8">
        <v>-4.4281834486177001E-2</v>
      </c>
      <c r="G162" s="8">
        <v>3.3517865114913899E-2</v>
      </c>
      <c r="H162" s="8"/>
      <c r="I162" s="8"/>
      <c r="J162" s="8">
        <v>-8.8603082889621099E-2</v>
      </c>
      <c r="K162" s="8"/>
      <c r="L162" s="8">
        <v>-0.114991516919193</v>
      </c>
      <c r="M162" s="8"/>
      <c r="N162" s="8">
        <v>-2.1946784395254899E-2</v>
      </c>
      <c r="O162" s="8" t="s">
        <v>416</v>
      </c>
      <c r="P162" s="8" t="s">
        <v>417</v>
      </c>
      <c r="Q162" s="8" t="s">
        <v>418</v>
      </c>
      <c r="R162" s="9">
        <v>490</v>
      </c>
      <c r="S162" s="9" t="s">
        <v>1389</v>
      </c>
      <c r="T162" s="8" t="s">
        <v>420</v>
      </c>
      <c r="U162" s="8" t="s">
        <v>421</v>
      </c>
      <c r="V162" s="8">
        <f>TTEST(C162:N162,{0,0},1,2)</f>
        <v>0.12557188730042329</v>
      </c>
      <c r="W162" s="8">
        <f t="shared" si="4"/>
        <v>-6.8674383189487875E-2</v>
      </c>
      <c r="X162" s="8">
        <f t="shared" si="5"/>
        <v>0.90110757840834566</v>
      </c>
    </row>
    <row r="163" spans="1:24" x14ac:dyDescent="0.2">
      <c r="A163" s="8" t="s">
        <v>2835</v>
      </c>
      <c r="B163" s="8" t="s">
        <v>2836</v>
      </c>
      <c r="C163" s="8"/>
      <c r="D163" s="8"/>
      <c r="E163" s="8"/>
      <c r="F163" s="8"/>
      <c r="G163" s="8"/>
      <c r="H163" s="8">
        <v>-9.7158790574776693E-2</v>
      </c>
      <c r="I163" s="8"/>
      <c r="J163" s="8">
        <v>-4.3546998656080797E-2</v>
      </c>
      <c r="K163" s="8">
        <v>-4.9117825708156404E-3</v>
      </c>
      <c r="L163" s="8"/>
      <c r="M163" s="8"/>
      <c r="N163" s="8"/>
      <c r="O163" s="8" t="s">
        <v>165</v>
      </c>
      <c r="P163" s="8" t="s">
        <v>166</v>
      </c>
      <c r="Q163" s="8" t="s">
        <v>167</v>
      </c>
      <c r="R163" s="9">
        <v>185</v>
      </c>
      <c r="S163" s="9" t="s">
        <v>2837</v>
      </c>
      <c r="T163" s="8" t="s">
        <v>169</v>
      </c>
      <c r="U163" s="8" t="s">
        <v>170</v>
      </c>
      <c r="V163" s="8">
        <f>TTEST(C163:N163,{0,0},1,2)</f>
        <v>0.12723351642667866</v>
      </c>
      <c r="W163" s="8">
        <f t="shared" si="4"/>
        <v>-4.8539190600557718E-2</v>
      </c>
      <c r="X163" s="8">
        <f t="shared" si="5"/>
        <v>0.89539846980562521</v>
      </c>
    </row>
    <row r="164" spans="1:24" x14ac:dyDescent="0.2">
      <c r="A164" s="8" t="s">
        <v>390</v>
      </c>
      <c r="B164" s="8" t="s">
        <v>391</v>
      </c>
      <c r="C164" s="8"/>
      <c r="D164" s="8">
        <v>-2.3387476399308899E-2</v>
      </c>
      <c r="E164" s="8"/>
      <c r="F164" s="8">
        <v>0.54777707695705402</v>
      </c>
      <c r="G164" s="8"/>
      <c r="H164" s="8"/>
      <c r="I164" s="8"/>
      <c r="J164" s="8"/>
      <c r="K164" s="8"/>
      <c r="L164" s="8"/>
      <c r="M164" s="8"/>
      <c r="N164" s="8">
        <v>0.31883573440455898</v>
      </c>
      <c r="O164" s="8" t="s">
        <v>392</v>
      </c>
      <c r="P164" s="8" t="s">
        <v>393</v>
      </c>
      <c r="Q164" s="8" t="s">
        <v>394</v>
      </c>
      <c r="R164" s="9">
        <v>435</v>
      </c>
      <c r="S164" s="9" t="s">
        <v>395</v>
      </c>
      <c r="T164" s="8" t="s">
        <v>396</v>
      </c>
      <c r="U164" s="8" t="s">
        <v>397</v>
      </c>
      <c r="V164" s="8">
        <f>TTEST(C164:N164,{0,0},1,2)</f>
        <v>0.14045683966363404</v>
      </c>
      <c r="W164" s="8">
        <f t="shared" si="4"/>
        <v>0.28107511165410132</v>
      </c>
      <c r="X164" s="8">
        <f t="shared" si="5"/>
        <v>0.8524571076133507</v>
      </c>
    </row>
    <row r="165" spans="1:24" x14ac:dyDescent="0.2">
      <c r="A165" s="8" t="s">
        <v>2483</v>
      </c>
      <c r="B165" s="8" t="s">
        <v>2484</v>
      </c>
      <c r="C165" s="8">
        <v>1.24481372478132E-2</v>
      </c>
      <c r="D165" s="8">
        <v>7.6393515788843999E-2</v>
      </c>
      <c r="E165" s="8">
        <v>-1.2222061517718199E-2</v>
      </c>
      <c r="F165" s="8">
        <v>3.6927945452267297E-2</v>
      </c>
      <c r="G165" s="8">
        <v>4.20705847554603E-2</v>
      </c>
      <c r="H165" s="8">
        <v>-2.8135504432159699E-2</v>
      </c>
      <c r="I165" s="8">
        <v>1.9343194524043799E-2</v>
      </c>
      <c r="J165" s="8">
        <v>6.9246156213740695E-2</v>
      </c>
      <c r="K165" s="8">
        <v>-1.04719827144856E-2</v>
      </c>
      <c r="L165" s="8">
        <v>9.2137586906595695E-2</v>
      </c>
      <c r="M165" s="8">
        <v>2.3487125706815899E-2</v>
      </c>
      <c r="N165" s="8">
        <v>3.56014408186002E-2</v>
      </c>
      <c r="O165" s="8" t="s">
        <v>2013</v>
      </c>
      <c r="P165" s="8" t="s">
        <v>2014</v>
      </c>
      <c r="Q165" s="8" t="s">
        <v>2015</v>
      </c>
      <c r="R165" s="9">
        <v>195</v>
      </c>
      <c r="S165" s="9" t="s">
        <v>2485</v>
      </c>
      <c r="T165" s="8" t="s">
        <v>2017</v>
      </c>
      <c r="U165" s="8" t="s">
        <v>2018</v>
      </c>
      <c r="V165" s="8">
        <f>TTEST(C165:N165,{0,0},1,2)</f>
        <v>0.14653102330459503</v>
      </c>
      <c r="W165" s="8">
        <f t="shared" si="4"/>
        <v>2.9735511562484801E-2</v>
      </c>
      <c r="X165" s="8">
        <f t="shared" si="5"/>
        <v>0.83407041746940547</v>
      </c>
    </row>
    <row r="166" spans="1:24" x14ac:dyDescent="0.2">
      <c r="A166" s="8" t="s">
        <v>2114</v>
      </c>
      <c r="B166" s="8" t="s">
        <v>2115</v>
      </c>
      <c r="C166" s="8"/>
      <c r="D166" s="8"/>
      <c r="E166" s="8"/>
      <c r="F166" s="8">
        <v>-3.6328981112596299</v>
      </c>
      <c r="G166" s="8"/>
      <c r="H166" s="8"/>
      <c r="I166" s="8"/>
      <c r="J166" s="8">
        <v>-3.4536832421254302</v>
      </c>
      <c r="K166" s="8">
        <v>1.590161493953</v>
      </c>
      <c r="L166" s="8"/>
      <c r="M166" s="8"/>
      <c r="N166" s="8">
        <v>-3.7509349856613201</v>
      </c>
      <c r="O166" s="8" t="s">
        <v>2116</v>
      </c>
      <c r="P166" s="8" t="s">
        <v>2117</v>
      </c>
      <c r="Q166" s="8" t="s">
        <v>2118</v>
      </c>
      <c r="R166" s="9">
        <v>356</v>
      </c>
      <c r="S166" s="9" t="s">
        <v>2119</v>
      </c>
      <c r="T166" s="8" t="s">
        <v>2120</v>
      </c>
      <c r="U166" s="8" t="s">
        <v>2121</v>
      </c>
      <c r="V166" s="8">
        <f>TTEST(C166:N166,{0,0},1,2)</f>
        <v>0.15104478758715231</v>
      </c>
      <c r="W166" s="8">
        <f t="shared" si="4"/>
        <v>-2.3118387112733454</v>
      </c>
      <c r="X166" s="8">
        <f t="shared" si="5"/>
        <v>0.8208942572241742</v>
      </c>
    </row>
    <row r="167" spans="1:24" x14ac:dyDescent="0.2">
      <c r="A167" s="8" t="s">
        <v>2778</v>
      </c>
      <c r="B167" s="8" t="s">
        <v>2779</v>
      </c>
      <c r="C167" s="8">
        <v>0.144960745086052</v>
      </c>
      <c r="D167" s="8"/>
      <c r="E167" s="8">
        <v>-7.44808761917578E-3</v>
      </c>
      <c r="F167" s="8">
        <v>0.53893776600874299</v>
      </c>
      <c r="G167" s="8">
        <v>0.108575656878176</v>
      </c>
      <c r="H167" s="8">
        <v>1.43650582745338E-2</v>
      </c>
      <c r="I167" s="8"/>
      <c r="J167" s="8"/>
      <c r="K167" s="8"/>
      <c r="L167" s="8"/>
      <c r="M167" s="8"/>
      <c r="N167" s="8">
        <v>0.202852421896459</v>
      </c>
      <c r="O167" s="8" t="s">
        <v>2780</v>
      </c>
      <c r="P167" s="8" t="s">
        <v>2781</v>
      </c>
      <c r="Q167" s="8" t="s">
        <v>2782</v>
      </c>
      <c r="R167" s="9">
        <v>693</v>
      </c>
      <c r="S167" s="9" t="s">
        <v>2783</v>
      </c>
      <c r="T167" s="8" t="s">
        <v>2784</v>
      </c>
      <c r="U167" s="8" t="s">
        <v>2785</v>
      </c>
      <c r="V167" s="8">
        <f>TTEST(C167:N167,{0,0},1,2)</f>
        <v>0.15113530012563631</v>
      </c>
      <c r="W167" s="8">
        <f t="shared" si="4"/>
        <v>0.16704059342079799</v>
      </c>
      <c r="X167" s="8">
        <f t="shared" si="5"/>
        <v>0.82063408722104936</v>
      </c>
    </row>
    <row r="168" spans="1:24" x14ac:dyDescent="0.2">
      <c r="A168" s="8" t="s">
        <v>1853</v>
      </c>
      <c r="B168" s="8" t="s">
        <v>1854</v>
      </c>
      <c r="C168" s="8">
        <v>5.2955486158788499E-2</v>
      </c>
      <c r="D168" s="8">
        <v>0.103846113727271</v>
      </c>
      <c r="E168" s="8">
        <v>0.51258648841604204</v>
      </c>
      <c r="F168" s="8">
        <v>0.36014992437384202</v>
      </c>
      <c r="G168" s="8">
        <v>0.17917206031104799</v>
      </c>
      <c r="H168" s="8">
        <v>3.8723053978828498E-2</v>
      </c>
      <c r="I168" s="8"/>
      <c r="J168" s="8">
        <v>6.2074372312763103E-2</v>
      </c>
      <c r="K168" s="8">
        <v>2.1300199182723498E-2</v>
      </c>
      <c r="L168" s="8">
        <v>-0.106312996290677</v>
      </c>
      <c r="M168" s="8">
        <v>0.12242213404734099</v>
      </c>
      <c r="N168" s="8">
        <v>6.9184677082079704E-2</v>
      </c>
      <c r="O168" s="8" t="s">
        <v>1855</v>
      </c>
      <c r="P168" s="8" t="s">
        <v>1856</v>
      </c>
      <c r="Q168" s="8" t="s">
        <v>1857</v>
      </c>
      <c r="R168" s="9">
        <v>235</v>
      </c>
      <c r="S168" s="9" t="s">
        <v>1858</v>
      </c>
      <c r="T168" s="8" t="s">
        <v>1859</v>
      </c>
      <c r="U168" s="8" t="s">
        <v>1860</v>
      </c>
      <c r="V168" s="8">
        <f>TTEST(C168:N168,{0,0},1,2)</f>
        <v>0.16332291375233843</v>
      </c>
      <c r="W168" s="8">
        <f t="shared" si="4"/>
        <v>0.12873650120909549</v>
      </c>
      <c r="X168" s="8">
        <f t="shared" si="5"/>
        <v>0.78695288067609004</v>
      </c>
    </row>
    <row r="169" spans="1:24" x14ac:dyDescent="0.2">
      <c r="A169" s="8" t="s">
        <v>2068</v>
      </c>
      <c r="B169" s="8" t="s">
        <v>2069</v>
      </c>
      <c r="C169" s="8">
        <v>0.44696103498087603</v>
      </c>
      <c r="D169" s="8">
        <v>0.38856688775266401</v>
      </c>
      <c r="E169" s="8">
        <v>-0.16312547072626599</v>
      </c>
      <c r="F169" s="8">
        <v>0.467568256514026</v>
      </c>
      <c r="G169" s="8">
        <v>-0.27910757642207101</v>
      </c>
      <c r="H169" s="8">
        <v>0.360625467522589</v>
      </c>
      <c r="I169" s="8">
        <v>0.25009734988098098</v>
      </c>
      <c r="J169" s="8">
        <v>0.30392953792219701</v>
      </c>
      <c r="K169" s="8">
        <v>0.62582296637531099</v>
      </c>
      <c r="L169" s="8">
        <v>0.45885516090739098</v>
      </c>
      <c r="M169" s="8">
        <v>-0.45303683907313602</v>
      </c>
      <c r="N169" s="8">
        <v>0.522704429864984</v>
      </c>
      <c r="O169" s="8" t="s">
        <v>344</v>
      </c>
      <c r="P169" s="8" t="s">
        <v>345</v>
      </c>
      <c r="Q169" s="8" t="s">
        <v>346</v>
      </c>
      <c r="R169" s="9">
        <v>310</v>
      </c>
      <c r="S169" s="9" t="s">
        <v>2070</v>
      </c>
      <c r="T169" s="8" t="s">
        <v>348</v>
      </c>
      <c r="U169" s="8" t="s">
        <v>349</v>
      </c>
      <c r="V169" s="8">
        <f>TTEST(C169:N169,{0,0},1,2)</f>
        <v>0.17743797648509091</v>
      </c>
      <c r="W169" s="8">
        <f t="shared" si="4"/>
        <v>0.24415510045829558</v>
      </c>
      <c r="X169" s="8">
        <f t="shared" si="5"/>
        <v>0.75095342389086872</v>
      </c>
    </row>
    <row r="170" spans="1:24" x14ac:dyDescent="0.2">
      <c r="A170" s="8" t="s">
        <v>2640</v>
      </c>
      <c r="B170" s="8" t="s">
        <v>2641</v>
      </c>
      <c r="C170" s="8">
        <v>-0.32637765764232202</v>
      </c>
      <c r="D170" s="8">
        <v>-4.5603476012153601E-2</v>
      </c>
      <c r="E170" s="8"/>
      <c r="F170" s="8"/>
      <c r="G170" s="8"/>
      <c r="H170" s="8">
        <v>-0.998977178554178</v>
      </c>
      <c r="I170" s="8">
        <v>0.21377397373104001</v>
      </c>
      <c r="J170" s="8">
        <v>-0.65239054823704801</v>
      </c>
      <c r="K170" s="8"/>
      <c r="L170" s="8"/>
      <c r="M170" s="8"/>
      <c r="N170" s="8"/>
      <c r="O170" s="8" t="s">
        <v>464</v>
      </c>
      <c r="P170" s="8" t="s">
        <v>465</v>
      </c>
      <c r="Q170" s="8" t="s">
        <v>466</v>
      </c>
      <c r="R170" s="9">
        <v>683</v>
      </c>
      <c r="S170" s="9" t="s">
        <v>2642</v>
      </c>
      <c r="T170" s="8" t="s">
        <v>468</v>
      </c>
      <c r="U170" s="8" t="s">
        <v>469</v>
      </c>
      <c r="V170" s="8">
        <f>TTEST(C170:N170,{0,0},1,2)</f>
        <v>0.18011574960484608</v>
      </c>
      <c r="W170" s="8">
        <f t="shared" si="4"/>
        <v>-0.36191497734293232</v>
      </c>
      <c r="X170" s="8">
        <f t="shared" si="5"/>
        <v>0.74444831012650015</v>
      </c>
    </row>
    <row r="171" spans="1:24" x14ac:dyDescent="0.2">
      <c r="A171" s="8" t="s">
        <v>3077</v>
      </c>
      <c r="B171" s="8" t="s">
        <v>3078</v>
      </c>
      <c r="C171" s="8">
        <v>-9.0929450043179899E-2</v>
      </c>
      <c r="D171" s="8">
        <v>-4.9634246942250999E-2</v>
      </c>
      <c r="E171" s="8">
        <v>7.22173962347719E-2</v>
      </c>
      <c r="F171" s="8">
        <v>-5.6849635064115299E-2</v>
      </c>
      <c r="G171" s="8"/>
      <c r="H171" s="8"/>
      <c r="I171" s="8">
        <v>-0.119703632331391</v>
      </c>
      <c r="J171" s="8">
        <v>-6.73343500827462E-2</v>
      </c>
      <c r="K171" s="8"/>
      <c r="L171" s="8">
        <v>3.8527488913765201E-2</v>
      </c>
      <c r="M171" s="8">
        <v>-0.10927729142116099</v>
      </c>
      <c r="N171" s="8">
        <v>-2.67410199832884E-2</v>
      </c>
      <c r="O171" s="8" t="s">
        <v>3079</v>
      </c>
      <c r="P171" s="8" t="s">
        <v>3080</v>
      </c>
      <c r="Q171" s="8" t="s">
        <v>3081</v>
      </c>
      <c r="R171" s="9">
        <v>63</v>
      </c>
      <c r="S171" s="9" t="s">
        <v>3082</v>
      </c>
      <c r="T171" s="8" t="s">
        <v>3083</v>
      </c>
      <c r="U171" s="8" t="s">
        <v>3084</v>
      </c>
      <c r="V171" s="8">
        <f>TTEST(C171:N171,{0,0},1,2)</f>
        <v>0.18247757227618594</v>
      </c>
      <c r="W171" s="8">
        <f t="shared" si="4"/>
        <v>-4.5524971191066195E-2</v>
      </c>
      <c r="X171" s="8">
        <f t="shared" si="5"/>
        <v>0.73879050564717741</v>
      </c>
    </row>
    <row r="172" spans="1:24" x14ac:dyDescent="0.2">
      <c r="A172" s="8" t="s">
        <v>3085</v>
      </c>
      <c r="B172" s="8" t="s">
        <v>3086</v>
      </c>
      <c r="C172" s="8">
        <v>0.68954798338838497</v>
      </c>
      <c r="D172" s="8">
        <v>0.52669443687375905</v>
      </c>
      <c r="E172" s="8"/>
      <c r="F172" s="8"/>
      <c r="G172" s="8">
        <v>-0.60569158564204095</v>
      </c>
      <c r="H172" s="8">
        <v>0.462453420237951</v>
      </c>
      <c r="I172" s="8">
        <v>0.41156107989326901</v>
      </c>
      <c r="J172" s="8">
        <v>0.55388287735097197</v>
      </c>
      <c r="K172" s="8">
        <v>0.57508930667895797</v>
      </c>
      <c r="L172" s="8">
        <v>0.43689416241805001</v>
      </c>
      <c r="M172" s="8">
        <v>0.40199233734603101</v>
      </c>
      <c r="N172" s="8">
        <v>-0.45046018177851299</v>
      </c>
      <c r="O172" s="8" t="s">
        <v>360</v>
      </c>
      <c r="P172" s="8" t="s">
        <v>361</v>
      </c>
      <c r="Q172" s="8" t="s">
        <v>362</v>
      </c>
      <c r="R172" s="9">
        <v>625</v>
      </c>
      <c r="S172" s="9" t="s">
        <v>363</v>
      </c>
      <c r="T172" s="8" t="s">
        <v>364</v>
      </c>
      <c r="U172" s="8" t="s">
        <v>365</v>
      </c>
      <c r="V172" s="8">
        <f>TTEST(C172:N172,{0,0},1,2)</f>
        <v>0.19090972330395939</v>
      </c>
      <c r="W172" s="8">
        <f t="shared" si="4"/>
        <v>0.30019638367668211</v>
      </c>
      <c r="X172" s="8">
        <f t="shared" si="5"/>
        <v>0.71917195180686977</v>
      </c>
    </row>
    <row r="173" spans="1:24" x14ac:dyDescent="0.2">
      <c r="A173" s="8" t="s">
        <v>2894</v>
      </c>
      <c r="B173" s="8" t="s">
        <v>2895</v>
      </c>
      <c r="C173" s="8"/>
      <c r="D173" s="8">
        <v>0.30001860499711303</v>
      </c>
      <c r="E173" s="8">
        <v>0.56422917133391604</v>
      </c>
      <c r="F173" s="8">
        <v>0.32466119569270102</v>
      </c>
      <c r="G173" s="8">
        <v>0.19928754922550801</v>
      </c>
      <c r="H173" s="8">
        <v>0.33555585216745898</v>
      </c>
      <c r="I173" s="8">
        <v>0.37675608808008798</v>
      </c>
      <c r="J173" s="8">
        <v>-0.234952870588231</v>
      </c>
      <c r="K173" s="8">
        <v>-0.23795145098370399</v>
      </c>
      <c r="L173" s="8">
        <v>0.13340592820773101</v>
      </c>
      <c r="M173" s="8"/>
      <c r="N173" s="8">
        <v>-2.4512025848471802E-3</v>
      </c>
      <c r="O173" s="8" t="s">
        <v>245</v>
      </c>
      <c r="P173" s="8" t="s">
        <v>246</v>
      </c>
      <c r="Q173" s="8" t="s">
        <v>247</v>
      </c>
      <c r="R173" s="9">
        <v>837</v>
      </c>
      <c r="S173" s="9" t="s">
        <v>2896</v>
      </c>
      <c r="T173" s="8" t="s">
        <v>249</v>
      </c>
      <c r="U173" s="8" t="s">
        <v>250</v>
      </c>
      <c r="V173" s="8">
        <f>TTEST(C173:N173,{0,0},1,2)</f>
        <v>0.19320996013448599</v>
      </c>
      <c r="W173" s="8">
        <f t="shared" si="4"/>
        <v>0.17585588655477336</v>
      </c>
      <c r="X173" s="8">
        <f t="shared" si="5"/>
        <v>0.71397048910091154</v>
      </c>
    </row>
    <row r="174" spans="1:24" x14ac:dyDescent="0.2">
      <c r="A174" s="8" t="s">
        <v>2883</v>
      </c>
      <c r="B174" s="8" t="s">
        <v>2884</v>
      </c>
      <c r="C174" s="8">
        <v>9.0144258367636801E-2</v>
      </c>
      <c r="D174" s="8">
        <v>-0.172513966763539</v>
      </c>
      <c r="E174" s="8">
        <v>-8.6376829993583502E-3</v>
      </c>
      <c r="F174" s="8">
        <v>-0.20423212530176901</v>
      </c>
      <c r="G174" s="8">
        <v>-0.25568292230377498</v>
      </c>
      <c r="H174" s="8">
        <v>-0.21561757039926099</v>
      </c>
      <c r="I174" s="8">
        <v>0.12057540526039601</v>
      </c>
      <c r="J174" s="8">
        <v>-0.34312800977052399</v>
      </c>
      <c r="K174" s="8">
        <v>-0.23594857727778601</v>
      </c>
      <c r="L174" s="8">
        <v>1.3643675063152E-2</v>
      </c>
      <c r="M174" s="8">
        <v>0.13713548342050999</v>
      </c>
      <c r="N174" s="8">
        <v>-0.25140506827486903</v>
      </c>
      <c r="O174" s="8" t="s">
        <v>674</v>
      </c>
      <c r="P174" s="8" t="s">
        <v>675</v>
      </c>
      <c r="Q174" s="8" t="s">
        <v>676</v>
      </c>
      <c r="R174" s="9">
        <v>340</v>
      </c>
      <c r="S174" s="9" t="s">
        <v>2885</v>
      </c>
      <c r="T174" s="8" t="s">
        <v>678</v>
      </c>
      <c r="U174" s="8" t="s">
        <v>679</v>
      </c>
      <c r="V174" s="8">
        <f>TTEST(C174:N174,{0,0},1,2)</f>
        <v>0.19485578447717011</v>
      </c>
      <c r="W174" s="8">
        <f t="shared" si="4"/>
        <v>-0.1104722584149322</v>
      </c>
      <c r="X174" s="8">
        <f t="shared" si="5"/>
        <v>0.71028669723989601</v>
      </c>
    </row>
    <row r="175" spans="1:24" x14ac:dyDescent="0.2">
      <c r="A175" s="8" t="s">
        <v>1501</v>
      </c>
      <c r="B175" s="8" t="s">
        <v>1502</v>
      </c>
      <c r="C175" s="8"/>
      <c r="D175" s="8">
        <v>-0.44494925666082202</v>
      </c>
      <c r="E175" s="8">
        <v>-0.21858728069232</v>
      </c>
      <c r="F175" s="8">
        <v>-0.18700426749077201</v>
      </c>
      <c r="G175" s="8">
        <v>-0.37258252436303402</v>
      </c>
      <c r="H175" s="8">
        <v>0</v>
      </c>
      <c r="I175" s="8">
        <v>-0.18206440660933901</v>
      </c>
      <c r="J175" s="8">
        <v>-0.178822460843996</v>
      </c>
      <c r="K175" s="8">
        <v>0.124133639206716</v>
      </c>
      <c r="L175" s="8">
        <v>8.4419451420514505E-2</v>
      </c>
      <c r="M175" s="8">
        <v>0.201255879373929</v>
      </c>
      <c r="N175" s="8">
        <v>-0.28764837866236698</v>
      </c>
      <c r="O175" s="8" t="s">
        <v>1503</v>
      </c>
      <c r="P175" s="8" t="s">
        <v>1504</v>
      </c>
      <c r="Q175" s="8" t="s">
        <v>1505</v>
      </c>
      <c r="R175" s="9">
        <v>153</v>
      </c>
      <c r="S175" s="9" t="s">
        <v>1506</v>
      </c>
      <c r="T175" s="8" t="s">
        <v>1507</v>
      </c>
      <c r="U175" s="8" t="s">
        <v>1508</v>
      </c>
      <c r="V175" s="8">
        <f>TTEST(C175:N175,{0,0},1,2)</f>
        <v>0.20191833191684383</v>
      </c>
      <c r="W175" s="8">
        <f t="shared" si="4"/>
        <v>-0.13289541866559007</v>
      </c>
      <c r="X175" s="8">
        <f t="shared" si="5"/>
        <v>0.69482425020489014</v>
      </c>
    </row>
    <row r="176" spans="1:24" x14ac:dyDescent="0.2">
      <c r="A176" s="8" t="s">
        <v>2294</v>
      </c>
      <c r="B176" s="8" t="s">
        <v>2295</v>
      </c>
      <c r="C176" s="8">
        <v>0.56383934126181201</v>
      </c>
      <c r="D176" s="8"/>
      <c r="E176" s="8">
        <v>0.186514362217055</v>
      </c>
      <c r="F176" s="8">
        <v>7.6199716666137896E-2</v>
      </c>
      <c r="G176" s="8"/>
      <c r="H176" s="8">
        <v>-0.193111976235053</v>
      </c>
      <c r="I176" s="8">
        <v>0.199129913524975</v>
      </c>
      <c r="J176" s="8">
        <v>0.16860229639371799</v>
      </c>
      <c r="K176" s="8">
        <v>-0.207366723487171</v>
      </c>
      <c r="L176" s="8">
        <v>6.3993052400964298E-2</v>
      </c>
      <c r="M176" s="8">
        <v>0.25592321159429099</v>
      </c>
      <c r="N176" s="8">
        <v>0.42703904232525602</v>
      </c>
      <c r="O176" s="8" t="s">
        <v>2296</v>
      </c>
      <c r="P176" s="8" t="s">
        <v>2297</v>
      </c>
      <c r="Q176" s="8" t="s">
        <v>2298</v>
      </c>
      <c r="R176" s="9">
        <v>438</v>
      </c>
      <c r="S176" s="9" t="s">
        <v>2299</v>
      </c>
      <c r="T176" s="8" t="s">
        <v>2300</v>
      </c>
      <c r="U176" s="8" t="s">
        <v>2301</v>
      </c>
      <c r="V176" s="8">
        <f>TTEST(C176:N176,{0,0},1,2)</f>
        <v>0.20206905166325256</v>
      </c>
      <c r="W176" s="8">
        <f t="shared" si="4"/>
        <v>0.1540762236661985</v>
      </c>
      <c r="X176" s="8">
        <f t="shared" si="5"/>
        <v>0.69450019673254626</v>
      </c>
    </row>
    <row r="177" spans="1:24" x14ac:dyDescent="0.2">
      <c r="A177" s="8" t="s">
        <v>283</v>
      </c>
      <c r="B177" s="8" t="s">
        <v>284</v>
      </c>
      <c r="C177" s="8">
        <v>0.16202644076926401</v>
      </c>
      <c r="D177" s="8">
        <v>2.9912853411165199E-2</v>
      </c>
      <c r="E177" s="8">
        <v>0.66551401200416505</v>
      </c>
      <c r="F177" s="8">
        <v>2.31808219026634E-2</v>
      </c>
      <c r="G177" s="8"/>
      <c r="H177" s="8">
        <v>3.9654008343984803E-2</v>
      </c>
      <c r="I177" s="8"/>
      <c r="J177" s="8"/>
      <c r="K177" s="8">
        <v>0.106910729838797</v>
      </c>
      <c r="L177" s="8">
        <v>0.10005958485344001</v>
      </c>
      <c r="M177" s="8">
        <v>-1.4727057663032599E-3</v>
      </c>
      <c r="N177" s="8"/>
      <c r="O177" s="8" t="s">
        <v>285</v>
      </c>
      <c r="P177" s="8" t="s">
        <v>286</v>
      </c>
      <c r="Q177" s="8" t="s">
        <v>287</v>
      </c>
      <c r="R177" s="9">
        <v>274</v>
      </c>
      <c r="S177" s="9" t="s">
        <v>288</v>
      </c>
      <c r="T177" s="8" t="s">
        <v>289</v>
      </c>
      <c r="U177" s="8" t="s">
        <v>290</v>
      </c>
      <c r="V177" s="8">
        <f>TTEST(C177:N177,{0,0},1,2)</f>
        <v>0.20492079621712378</v>
      </c>
      <c r="W177" s="8">
        <f t="shared" si="4"/>
        <v>0.140723218169647</v>
      </c>
      <c r="X177" s="8">
        <f t="shared" si="5"/>
        <v>0.68841396534678245</v>
      </c>
    </row>
    <row r="178" spans="1:24" x14ac:dyDescent="0.2">
      <c r="A178" s="8" t="s">
        <v>2206</v>
      </c>
      <c r="B178" s="8" t="s">
        <v>2207</v>
      </c>
      <c r="C178" s="8"/>
      <c r="D178" s="8">
        <v>-3.6358421355288398E-2</v>
      </c>
      <c r="E178" s="8"/>
      <c r="F178" s="8"/>
      <c r="G178" s="8"/>
      <c r="H178" s="8">
        <v>1.54562747247316E-2</v>
      </c>
      <c r="I178" s="8"/>
      <c r="J178" s="8">
        <v>0.13399842119705499</v>
      </c>
      <c r="K178" s="8"/>
      <c r="L178" s="8">
        <v>0.958561311222629</v>
      </c>
      <c r="M178" s="8">
        <v>-6.1751549454237498E-2</v>
      </c>
      <c r="N178" s="8">
        <v>0.62332380067986504</v>
      </c>
      <c r="O178" s="8" t="s">
        <v>408</v>
      </c>
      <c r="P178" s="8" t="s">
        <v>409</v>
      </c>
      <c r="Q178" s="8" t="s">
        <v>410</v>
      </c>
      <c r="R178" s="9">
        <v>302</v>
      </c>
      <c r="S178" s="9" t="s">
        <v>2208</v>
      </c>
      <c r="T178" s="8" t="s">
        <v>412</v>
      </c>
      <c r="U178" s="8" t="s">
        <v>413</v>
      </c>
      <c r="V178" s="8">
        <f>TTEST(C178:N178,{0,0},1,2)</f>
        <v>0.20950337453765638</v>
      </c>
      <c r="W178" s="8">
        <f t="shared" si="4"/>
        <v>0.27220497283579248</v>
      </c>
      <c r="X178" s="8">
        <f t="shared" si="5"/>
        <v>0.67880897732164724</v>
      </c>
    </row>
    <row r="179" spans="1:24" x14ac:dyDescent="0.2">
      <c r="A179" s="8" t="s">
        <v>1979</v>
      </c>
      <c r="B179" s="8" t="s">
        <v>1980</v>
      </c>
      <c r="C179" s="8"/>
      <c r="D179" s="8">
        <v>-0.25292740992791002</v>
      </c>
      <c r="E179" s="8"/>
      <c r="F179" s="8">
        <v>-4.9455759724909003E-2</v>
      </c>
      <c r="G179" s="8"/>
      <c r="H179" s="8">
        <v>7.2089101742811801E-2</v>
      </c>
      <c r="I179" s="8"/>
      <c r="J179" s="8"/>
      <c r="K179" s="8"/>
      <c r="L179" s="8">
        <v>-4.6181341724628698E-2</v>
      </c>
      <c r="M179" s="8">
        <v>-4.0650435895386E-2</v>
      </c>
      <c r="N179" s="8">
        <v>-9.2069699108039693E-2</v>
      </c>
      <c r="O179" s="8" t="s">
        <v>1981</v>
      </c>
      <c r="P179" s="8" t="s">
        <v>1982</v>
      </c>
      <c r="Q179" s="8" t="s">
        <v>1983</v>
      </c>
      <c r="R179" s="9">
        <v>26</v>
      </c>
      <c r="S179" s="9" t="s">
        <v>1984</v>
      </c>
      <c r="T179" s="8" t="s">
        <v>1985</v>
      </c>
      <c r="U179" s="8" t="s">
        <v>1986</v>
      </c>
      <c r="V179" s="8">
        <f>TTEST(C179:N179,{0,0},1,2)</f>
        <v>0.21018375586460447</v>
      </c>
      <c r="W179" s="8">
        <f t="shared" si="4"/>
        <v>-6.8199257439676933E-2</v>
      </c>
      <c r="X179" s="8">
        <f t="shared" si="5"/>
        <v>0.67740085163305097</v>
      </c>
    </row>
    <row r="180" spans="1:24" x14ac:dyDescent="0.2">
      <c r="A180" s="8" t="s">
        <v>1930</v>
      </c>
      <c r="B180" s="8" t="s">
        <v>1931</v>
      </c>
      <c r="C180" s="8"/>
      <c r="D180" s="8">
        <v>-0.19794607542095299</v>
      </c>
      <c r="E180" s="8"/>
      <c r="F180" s="8"/>
      <c r="G180" s="8"/>
      <c r="H180" s="8">
        <v>-6.4545527891715096E-2</v>
      </c>
      <c r="I180" s="8">
        <v>-0.93275836601854001</v>
      </c>
      <c r="J180" s="8">
        <v>6.9431799215691994E-2</v>
      </c>
      <c r="K180" s="8"/>
      <c r="L180" s="8"/>
      <c r="M180" s="8"/>
      <c r="N180" s="8"/>
      <c r="O180" s="8" t="s">
        <v>1503</v>
      </c>
      <c r="P180" s="8" t="s">
        <v>1504</v>
      </c>
      <c r="Q180" s="8" t="s">
        <v>1505</v>
      </c>
      <c r="R180" s="9">
        <v>126</v>
      </c>
      <c r="S180" s="9" t="s">
        <v>1932</v>
      </c>
      <c r="T180" s="8" t="s">
        <v>1507</v>
      </c>
      <c r="U180" s="8" t="s">
        <v>1508</v>
      </c>
      <c r="V180" s="8">
        <f>TTEST(C180:N180,{0,0},1,2)</f>
        <v>0.22454219719886903</v>
      </c>
      <c r="W180" s="8">
        <f t="shared" si="4"/>
        <v>-0.28145454252887903</v>
      </c>
      <c r="X180" s="8">
        <f t="shared" si="5"/>
        <v>0.64870203199450838</v>
      </c>
    </row>
    <row r="181" spans="1:24" x14ac:dyDescent="0.2">
      <c r="A181" s="8" t="s">
        <v>2003</v>
      </c>
      <c r="B181" s="8" t="s">
        <v>2004</v>
      </c>
      <c r="C181" s="8">
        <v>-0.59698912950191296</v>
      </c>
      <c r="D181" s="8">
        <v>0.112844830617813</v>
      </c>
      <c r="E181" s="8">
        <v>0.10913772557179199</v>
      </c>
      <c r="F181" s="8"/>
      <c r="G181" s="8">
        <v>0.302077203538682</v>
      </c>
      <c r="H181" s="8"/>
      <c r="I181" s="8">
        <v>0.32608542906485499</v>
      </c>
      <c r="J181" s="8">
        <v>0.24791431386760199</v>
      </c>
      <c r="K181" s="8">
        <v>0.20517077256781399</v>
      </c>
      <c r="L181" s="8">
        <v>0.441863556805003</v>
      </c>
      <c r="M181" s="8"/>
      <c r="N181" s="8">
        <v>0.48472297533838099</v>
      </c>
      <c r="O181" s="8" t="s">
        <v>2005</v>
      </c>
      <c r="P181" s="8" t="s">
        <v>2006</v>
      </c>
      <c r="Q181" s="8" t="s">
        <v>2007</v>
      </c>
      <c r="R181" s="9">
        <v>536</v>
      </c>
      <c r="S181" s="9" t="s">
        <v>2008</v>
      </c>
      <c r="T181" s="8" t="s">
        <v>2009</v>
      </c>
      <c r="U181" s="8" t="s">
        <v>2010</v>
      </c>
      <c r="V181" s="8">
        <f>TTEST(C181:N181,{0,0},1,2)</f>
        <v>0.23032336473938897</v>
      </c>
      <c r="W181" s="8">
        <f t="shared" si="4"/>
        <v>0.18142529754111433</v>
      </c>
      <c r="X181" s="8">
        <f t="shared" si="5"/>
        <v>0.63766200357858582</v>
      </c>
    </row>
    <row r="182" spans="1:24" x14ac:dyDescent="0.2">
      <c r="A182" s="8" t="s">
        <v>3087</v>
      </c>
      <c r="B182" s="8" t="s">
        <v>3088</v>
      </c>
      <c r="C182" s="8"/>
      <c r="D182" s="8"/>
      <c r="E182" s="8"/>
      <c r="F182" s="8"/>
      <c r="G182" s="8">
        <v>-0.12449582912441599</v>
      </c>
      <c r="H182" s="8"/>
      <c r="I182" s="8"/>
      <c r="J182" s="8"/>
      <c r="K182" s="8"/>
      <c r="L182" s="8"/>
      <c r="M182" s="8">
        <v>-2.5614423349743301E-2</v>
      </c>
      <c r="N182" s="8">
        <v>1.7714159013678201E-2</v>
      </c>
      <c r="O182" s="8" t="s">
        <v>416</v>
      </c>
      <c r="P182" s="8" t="s">
        <v>417</v>
      </c>
      <c r="Q182" s="8" t="s">
        <v>418</v>
      </c>
      <c r="R182" s="9">
        <v>476</v>
      </c>
      <c r="S182" s="9" t="s">
        <v>3089</v>
      </c>
      <c r="T182" s="8" t="s">
        <v>420</v>
      </c>
      <c r="U182" s="8" t="s">
        <v>421</v>
      </c>
      <c r="V182" s="8">
        <f>TTEST(C182:N182,{0,0},1,2)</f>
        <v>0.23804524674229194</v>
      </c>
      <c r="W182" s="8">
        <f t="shared" si="4"/>
        <v>-4.4132031153493699E-2</v>
      </c>
      <c r="X182" s="8">
        <f t="shared" si="5"/>
        <v>0.62334048604077708</v>
      </c>
    </row>
    <row r="183" spans="1:24" x14ac:dyDescent="0.2">
      <c r="A183" s="8" t="s">
        <v>3090</v>
      </c>
      <c r="B183" s="8" t="s">
        <v>3091</v>
      </c>
      <c r="C183" s="8"/>
      <c r="D183" s="8">
        <v>-0.40907933014673298</v>
      </c>
      <c r="E183" s="8"/>
      <c r="F183" s="8">
        <v>3.4646752974761101E-2</v>
      </c>
      <c r="G183" s="8"/>
      <c r="H183" s="8"/>
      <c r="I183" s="8"/>
      <c r="J183" s="8"/>
      <c r="K183" s="8"/>
      <c r="L183" s="8"/>
      <c r="M183" s="8"/>
      <c r="N183" s="8"/>
      <c r="O183" s="8" t="s">
        <v>416</v>
      </c>
      <c r="P183" s="8" t="s">
        <v>417</v>
      </c>
      <c r="Q183" s="8" t="s">
        <v>418</v>
      </c>
      <c r="R183" s="9">
        <v>457</v>
      </c>
      <c r="S183" s="9" t="s">
        <v>631</v>
      </c>
      <c r="T183" s="8" t="s">
        <v>420</v>
      </c>
      <c r="U183" s="8" t="s">
        <v>421</v>
      </c>
      <c r="V183" s="8">
        <f>TTEST(C183:N183,{0,0},1,2)</f>
        <v>0.24380011622093245</v>
      </c>
      <c r="W183" s="8">
        <f t="shared" si="4"/>
        <v>-0.18721628858598593</v>
      </c>
      <c r="X183" s="8">
        <f t="shared" si="5"/>
        <v>0.61296609168688376</v>
      </c>
    </row>
    <row r="184" spans="1:24" x14ac:dyDescent="0.2">
      <c r="A184" s="8" t="s">
        <v>3092</v>
      </c>
      <c r="B184" s="8" t="s">
        <v>3093</v>
      </c>
      <c r="C184" s="8"/>
      <c r="D184" s="8"/>
      <c r="E184" s="8"/>
      <c r="F184" s="8"/>
      <c r="G184" s="8"/>
      <c r="H184" s="8">
        <v>0.26014037728383699</v>
      </c>
      <c r="I184" s="8"/>
      <c r="J184" s="8">
        <v>-3.6359100505280198E-2</v>
      </c>
      <c r="K184" s="8"/>
      <c r="L184" s="8"/>
      <c r="M184" s="8"/>
      <c r="N184" s="8"/>
      <c r="O184" s="8" t="s">
        <v>3094</v>
      </c>
      <c r="P184" s="8" t="s">
        <v>3095</v>
      </c>
      <c r="Q184" s="8" t="s">
        <v>3096</v>
      </c>
      <c r="R184" s="9">
        <v>57</v>
      </c>
      <c r="S184" s="9" t="s">
        <v>3097</v>
      </c>
      <c r="T184" s="8" t="s">
        <v>3098</v>
      </c>
      <c r="U184" s="8" t="s">
        <v>3099</v>
      </c>
      <c r="V184" s="8">
        <f>TTEST(C184:N184,{0,0},1,2)</f>
        <v>0.26458519541057479</v>
      </c>
      <c r="W184" s="8">
        <f t="shared" si="4"/>
        <v>0.1118906383892784</v>
      </c>
      <c r="X184" s="8">
        <f t="shared" si="5"/>
        <v>0.57743445996473208</v>
      </c>
    </row>
    <row r="185" spans="1:24" x14ac:dyDescent="0.2">
      <c r="A185" s="8" t="s">
        <v>3100</v>
      </c>
      <c r="B185" s="8" t="s">
        <v>3101</v>
      </c>
      <c r="C185" s="8"/>
      <c r="D185" s="8">
        <v>0.28693695388955398</v>
      </c>
      <c r="E185" s="8">
        <v>0.132554388019057</v>
      </c>
      <c r="F185" s="8"/>
      <c r="G185" s="8">
        <v>-0.35424872874581798</v>
      </c>
      <c r="H185" s="8">
        <v>1.19629531561883E-2</v>
      </c>
      <c r="I185" s="8">
        <v>-6.04883824195954E-2</v>
      </c>
      <c r="J185" s="8">
        <v>-0.34427298682217899</v>
      </c>
      <c r="K185" s="8"/>
      <c r="L185" s="8">
        <v>-0.47652767089922099</v>
      </c>
      <c r="M185" s="8"/>
      <c r="N185" s="8">
        <v>-0.228632326882166</v>
      </c>
      <c r="O185" s="8" t="s">
        <v>301</v>
      </c>
      <c r="P185" s="8" t="s">
        <v>302</v>
      </c>
      <c r="Q185" s="8" t="s">
        <v>303</v>
      </c>
      <c r="R185" s="9">
        <v>7</v>
      </c>
      <c r="S185" s="9" t="s">
        <v>3102</v>
      </c>
      <c r="T185" s="8" t="s">
        <v>305</v>
      </c>
      <c r="U185" s="8" t="s">
        <v>306</v>
      </c>
      <c r="V185" s="8">
        <f>TTEST(C185:N185,{0,0},1,2)</f>
        <v>0.26473240786455998</v>
      </c>
      <c r="W185" s="8">
        <f t="shared" si="4"/>
        <v>-0.12908947508802252</v>
      </c>
      <c r="X185" s="8">
        <f t="shared" si="5"/>
        <v>0.57719289022404696</v>
      </c>
    </row>
    <row r="186" spans="1:24" x14ac:dyDescent="0.2">
      <c r="A186" s="8" t="s">
        <v>2450</v>
      </c>
      <c r="B186" s="8" t="s">
        <v>2451</v>
      </c>
      <c r="C186" s="8"/>
      <c r="D186" s="8"/>
      <c r="E186" s="8"/>
      <c r="F186" s="8"/>
      <c r="G186" s="8">
        <v>2.5204124207390799E-3</v>
      </c>
      <c r="H186" s="8"/>
      <c r="I186" s="8"/>
      <c r="J186" s="8">
        <v>2.4953855139288401E-2</v>
      </c>
      <c r="K186" s="8">
        <v>-0.34299082199227299</v>
      </c>
      <c r="L186" s="8"/>
      <c r="M186" s="8"/>
      <c r="N186" s="8"/>
      <c r="O186" s="8" t="s">
        <v>2391</v>
      </c>
      <c r="P186" s="8" t="s">
        <v>2392</v>
      </c>
      <c r="Q186" s="8" t="s">
        <v>2393</v>
      </c>
      <c r="R186" s="9">
        <v>278</v>
      </c>
      <c r="S186" s="9" t="s">
        <v>2452</v>
      </c>
      <c r="T186" s="8" t="s">
        <v>2395</v>
      </c>
      <c r="U186" s="8" t="s">
        <v>2396</v>
      </c>
      <c r="V186" s="8">
        <f>TTEST(C186:N186,{0,0},1,2)</f>
        <v>0.27151016178029153</v>
      </c>
      <c r="W186" s="8">
        <f t="shared" si="4"/>
        <v>-0.10517218481074851</v>
      </c>
      <c r="X186" s="8">
        <f t="shared" si="5"/>
        <v>0.56621391148021849</v>
      </c>
    </row>
    <row r="187" spans="1:24" x14ac:dyDescent="0.2">
      <c r="A187" s="8" t="s">
        <v>2874</v>
      </c>
      <c r="B187" s="8" t="s">
        <v>2875</v>
      </c>
      <c r="C187" s="8">
        <v>1.20137431363482E-2</v>
      </c>
      <c r="D187" s="8">
        <v>-0.16428139342786799</v>
      </c>
      <c r="E187" s="8">
        <v>0.42796021432775899</v>
      </c>
      <c r="F187" s="8"/>
      <c r="G187" s="8">
        <v>-0.23652636373573599</v>
      </c>
      <c r="H187" s="8">
        <v>5.4357998860674502E-2</v>
      </c>
      <c r="I187" s="8"/>
      <c r="J187" s="8"/>
      <c r="K187" s="8">
        <v>0.26867136117478202</v>
      </c>
      <c r="L187" s="8">
        <v>0.104911438742612</v>
      </c>
      <c r="M187" s="8">
        <v>0.19640105582355399</v>
      </c>
      <c r="N187" s="8">
        <v>0.17286275252297001</v>
      </c>
      <c r="O187" s="8" t="s">
        <v>1768</v>
      </c>
      <c r="P187" s="8" t="s">
        <v>1769</v>
      </c>
      <c r="Q187" s="8" t="s">
        <v>1770</v>
      </c>
      <c r="R187" s="9">
        <v>603</v>
      </c>
      <c r="S187" s="9" t="s">
        <v>2876</v>
      </c>
      <c r="T187" s="8" t="s">
        <v>1772</v>
      </c>
      <c r="U187" s="8" t="s">
        <v>1773</v>
      </c>
      <c r="V187" s="8">
        <f>TTEST(C187:N187,{0,0},1,2)</f>
        <v>0.27884093547765137</v>
      </c>
      <c r="W187" s="8">
        <f t="shared" si="4"/>
        <v>9.293008971389953E-2</v>
      </c>
      <c r="X187" s="8">
        <f t="shared" si="5"/>
        <v>0.55464346892756733</v>
      </c>
    </row>
    <row r="188" spans="1:24" x14ac:dyDescent="0.2">
      <c r="A188" s="8" t="s">
        <v>1357</v>
      </c>
      <c r="B188" s="8" t="s">
        <v>1358</v>
      </c>
      <c r="C188" s="8">
        <v>-0.168736824746644</v>
      </c>
      <c r="D188" s="8">
        <v>0.29543139341772201</v>
      </c>
      <c r="E188" s="8">
        <v>0.18972763925150701</v>
      </c>
      <c r="F188" s="8">
        <v>0.15519251009882501</v>
      </c>
      <c r="G188" s="8">
        <v>4.82138569454637E-2</v>
      </c>
      <c r="H188" s="8">
        <v>-6.5492163585147006E-2</v>
      </c>
      <c r="I188" s="8">
        <v>-2.9303918154088698E-2</v>
      </c>
      <c r="J188" s="8">
        <v>-4.81233245576786E-2</v>
      </c>
      <c r="K188" s="8">
        <v>7.5822750195810501E-2</v>
      </c>
      <c r="L188" s="8">
        <v>3.5308727398709099E-2</v>
      </c>
      <c r="M188" s="8">
        <v>6.6772917313352706E-2</v>
      </c>
      <c r="N188" s="8">
        <v>9.8720457699320002E-2</v>
      </c>
      <c r="O188" s="8" t="s">
        <v>416</v>
      </c>
      <c r="P188" s="8" t="s">
        <v>417</v>
      </c>
      <c r="Q188" s="8" t="s">
        <v>418</v>
      </c>
      <c r="R188" s="9">
        <v>404</v>
      </c>
      <c r="S188" s="9" t="s">
        <v>1359</v>
      </c>
      <c r="T188" s="8" t="s">
        <v>420</v>
      </c>
      <c r="U188" s="8" t="s">
        <v>421</v>
      </c>
      <c r="V188" s="8">
        <f>TTEST(C188:N188,{0,0},1,2)</f>
        <v>0.28082099425016976</v>
      </c>
      <c r="W188" s="8">
        <f t="shared" si="4"/>
        <v>5.4461168439762647E-2</v>
      </c>
      <c r="X188" s="8">
        <f t="shared" si="5"/>
        <v>0.55157042736070949</v>
      </c>
    </row>
    <row r="189" spans="1:24" x14ac:dyDescent="0.2">
      <c r="A189" s="8" t="s">
        <v>3103</v>
      </c>
      <c r="B189" s="8" t="s">
        <v>3104</v>
      </c>
      <c r="C189" s="8">
        <v>6.1155749730475502E-2</v>
      </c>
      <c r="D189" s="8">
        <v>5.1150429908040203E-2</v>
      </c>
      <c r="E189" s="8">
        <v>-7.4757577084021101E-2</v>
      </c>
      <c r="F189" s="8">
        <v>-3.7406016741037003E-2</v>
      </c>
      <c r="G189" s="8">
        <v>-0.107360932183223</v>
      </c>
      <c r="H189" s="8">
        <v>4.04877953738281E-2</v>
      </c>
      <c r="I189" s="8">
        <v>-8.0622179875542696E-2</v>
      </c>
      <c r="J189" s="8">
        <v>-2.3787055466945001E-2</v>
      </c>
      <c r="K189" s="8">
        <v>1.43389794671617E-2</v>
      </c>
      <c r="L189" s="8">
        <v>-9.6501162730228393E-2</v>
      </c>
      <c r="M189" s="8">
        <v>-3.0632747663761801E-2</v>
      </c>
      <c r="N189" s="8">
        <v>-1.7928649416372001E-2</v>
      </c>
      <c r="O189" s="8" t="s">
        <v>1340</v>
      </c>
      <c r="P189" s="8" t="s">
        <v>1341</v>
      </c>
      <c r="Q189" s="8" t="s">
        <v>1342</v>
      </c>
      <c r="R189" s="9">
        <v>205</v>
      </c>
      <c r="S189" s="9" t="s">
        <v>1343</v>
      </c>
      <c r="T189" s="8" t="s">
        <v>1344</v>
      </c>
      <c r="U189" s="8" t="s">
        <v>1345</v>
      </c>
      <c r="V189" s="8">
        <f>TTEST(C189:N189,{0,0},1,2)</f>
        <v>0.28142296926227284</v>
      </c>
      <c r="W189" s="8">
        <f t="shared" si="4"/>
        <v>-2.5155280556802124E-2</v>
      </c>
      <c r="X189" s="8">
        <f t="shared" si="5"/>
        <v>0.55064045908052373</v>
      </c>
    </row>
    <row r="190" spans="1:24" x14ac:dyDescent="0.2">
      <c r="A190" s="8" t="s">
        <v>2607</v>
      </c>
      <c r="B190" s="8" t="s">
        <v>2608</v>
      </c>
      <c r="C190" s="8">
        <v>2.8757751906782598E-2</v>
      </c>
      <c r="D190" s="8">
        <v>8.6145113784344002E-2</v>
      </c>
      <c r="E190" s="8">
        <v>-0.193641588659796</v>
      </c>
      <c r="F190" s="8">
        <v>9.4183269101254206E-3</v>
      </c>
      <c r="G190" s="8">
        <v>-7.2936390271718193E-2</v>
      </c>
      <c r="H190" s="8">
        <v>-0.14153569629207299</v>
      </c>
      <c r="I190" s="8">
        <v>-6.8803644562824298E-2</v>
      </c>
      <c r="J190" s="8">
        <v>-0.127955811902081</v>
      </c>
      <c r="K190" s="8">
        <v>3.90508992186527E-2</v>
      </c>
      <c r="L190" s="8">
        <v>3.53932293398145E-3</v>
      </c>
      <c r="M190" s="8">
        <v>-8.9326984555466102E-3</v>
      </c>
      <c r="N190" s="8">
        <v>1.0617852840594501E-2</v>
      </c>
      <c r="O190" s="8" t="s">
        <v>261</v>
      </c>
      <c r="P190" s="8" t="s">
        <v>262</v>
      </c>
      <c r="Q190" s="8" t="s">
        <v>263</v>
      </c>
      <c r="R190" s="9">
        <v>127</v>
      </c>
      <c r="S190" s="9" t="s">
        <v>2609</v>
      </c>
      <c r="T190" s="8" t="s">
        <v>265</v>
      </c>
      <c r="U190" s="8" t="s">
        <v>266</v>
      </c>
      <c r="V190" s="8">
        <f>TTEST(C190:N190,{0,0},1,2)</f>
        <v>0.28312673628228791</v>
      </c>
      <c r="W190" s="8">
        <f t="shared" si="4"/>
        <v>-3.63563802124632E-2</v>
      </c>
      <c r="X190" s="8">
        <f t="shared" si="5"/>
        <v>0.54801911731239261</v>
      </c>
    </row>
    <row r="191" spans="1:24" x14ac:dyDescent="0.2">
      <c r="A191" s="8" t="s">
        <v>2610</v>
      </c>
      <c r="B191" s="8" t="s">
        <v>2611</v>
      </c>
      <c r="C191" s="8">
        <v>0.120374173104929</v>
      </c>
      <c r="D191" s="8">
        <v>-6.1567238284109899E-2</v>
      </c>
      <c r="E191" s="8">
        <v>-2.03900949800499E-2</v>
      </c>
      <c r="F191" s="8">
        <v>0.17438222599141201</v>
      </c>
      <c r="G191" s="8">
        <v>-1.60952428619663E-2</v>
      </c>
      <c r="H191" s="8">
        <v>5.5245620983870203E-2</v>
      </c>
      <c r="I191" s="8">
        <v>1.0405815160612701E-2</v>
      </c>
      <c r="J191" s="8">
        <v>0.18898325326325499</v>
      </c>
      <c r="K191" s="8">
        <v>4.5233760679612302E-2</v>
      </c>
      <c r="L191" s="8">
        <v>0.107709682288504</v>
      </c>
      <c r="M191" s="8">
        <v>-2.60105566830371E-2</v>
      </c>
      <c r="N191" s="8">
        <v>-0.104249201134161</v>
      </c>
      <c r="O191" s="8" t="s">
        <v>2526</v>
      </c>
      <c r="P191" s="8" t="s">
        <v>2527</v>
      </c>
      <c r="Q191" s="8" t="s">
        <v>2528</v>
      </c>
      <c r="R191" s="9">
        <v>661</v>
      </c>
      <c r="S191" s="9" t="s">
        <v>2612</v>
      </c>
      <c r="T191" s="8" t="s">
        <v>2530</v>
      </c>
      <c r="U191" s="8" t="s">
        <v>2531</v>
      </c>
      <c r="V191" s="8">
        <f>TTEST(C191:N191,{0,0},1,2)</f>
        <v>0.2856099230522493</v>
      </c>
      <c r="W191" s="8">
        <f t="shared" si="4"/>
        <v>3.9501849794072584E-2</v>
      </c>
      <c r="X191" s="8">
        <f t="shared" si="5"/>
        <v>0.54422670777831805</v>
      </c>
    </row>
    <row r="192" spans="1:24" x14ac:dyDescent="0.2">
      <c r="A192" s="8" t="s">
        <v>1322</v>
      </c>
      <c r="B192" s="8" t="s">
        <v>1323</v>
      </c>
      <c r="C192" s="8"/>
      <c r="D192" s="8">
        <v>-4.4751903495245299E-2</v>
      </c>
      <c r="E192" s="8"/>
      <c r="F192" s="8"/>
      <c r="G192" s="8">
        <v>9.0520370818267804E-3</v>
      </c>
      <c r="H192" s="8"/>
      <c r="I192" s="8"/>
      <c r="J192" s="8"/>
      <c r="K192" s="8"/>
      <c r="L192" s="8"/>
      <c r="M192" s="8"/>
      <c r="N192" s="8"/>
      <c r="O192" s="8" t="s">
        <v>1324</v>
      </c>
      <c r="P192" s="8" t="s">
        <v>1325</v>
      </c>
      <c r="Q192" s="8" t="s">
        <v>1326</v>
      </c>
      <c r="R192" s="9">
        <v>344</v>
      </c>
      <c r="S192" s="9" t="s">
        <v>1327</v>
      </c>
      <c r="T192" s="8" t="s">
        <v>1328</v>
      </c>
      <c r="U192" s="8" t="s">
        <v>1329</v>
      </c>
      <c r="V192" s="8">
        <f>TTEST(C192:N192,{0,0},1,2)</f>
        <v>0.28762429150105651</v>
      </c>
      <c r="W192" s="8">
        <f t="shared" si="4"/>
        <v>-1.7849933206709259E-2</v>
      </c>
      <c r="X192" s="8">
        <f t="shared" si="5"/>
        <v>0.54117443811055987</v>
      </c>
    </row>
    <row r="193" spans="1:24" x14ac:dyDescent="0.2">
      <c r="A193" s="8" t="s">
        <v>422</v>
      </c>
      <c r="B193" s="8" t="s">
        <v>423</v>
      </c>
      <c r="C193" s="8">
        <v>-5.8023286274620202E-2</v>
      </c>
      <c r="D193" s="8"/>
      <c r="E193" s="8">
        <v>6.0111589162785202E-2</v>
      </c>
      <c r="F193" s="8">
        <v>-4.6595171657389398E-2</v>
      </c>
      <c r="G193" s="8"/>
      <c r="H193" s="8"/>
      <c r="I193" s="8"/>
      <c r="J193" s="8"/>
      <c r="K193" s="8">
        <v>-5.6020384332252503E-2</v>
      </c>
      <c r="L193" s="8"/>
      <c r="M193" s="8"/>
      <c r="N193" s="8"/>
      <c r="O193" s="8" t="s">
        <v>424</v>
      </c>
      <c r="P193" s="8" t="s">
        <v>425</v>
      </c>
      <c r="Q193" s="8" t="s">
        <v>426</v>
      </c>
      <c r="R193" s="9">
        <v>77</v>
      </c>
      <c r="S193" s="9" t="s">
        <v>427</v>
      </c>
      <c r="T193" s="8" t="s">
        <v>428</v>
      </c>
      <c r="U193" s="8" t="s">
        <v>429</v>
      </c>
      <c r="V193" s="8">
        <f>TTEST(C193:N193,{0,0},1,2)</f>
        <v>0.2942478542063845</v>
      </c>
      <c r="W193" s="8">
        <f t="shared" si="4"/>
        <v>-2.5131813275369223E-2</v>
      </c>
      <c r="X193" s="8">
        <f t="shared" si="5"/>
        <v>0.53128669555241037</v>
      </c>
    </row>
    <row r="194" spans="1:24" x14ac:dyDescent="0.2">
      <c r="A194" s="8" t="s">
        <v>1995</v>
      </c>
      <c r="B194" s="8" t="s">
        <v>1996</v>
      </c>
      <c r="C194" s="8"/>
      <c r="D194" s="8"/>
      <c r="E194" s="8"/>
      <c r="F194" s="8"/>
      <c r="G194" s="8"/>
      <c r="H194" s="8">
        <v>3.7668317628254899E-2</v>
      </c>
      <c r="I194" s="8">
        <v>-0.48341007208683001</v>
      </c>
      <c r="J194" s="8"/>
      <c r="K194" s="8"/>
      <c r="L194" s="8"/>
      <c r="M194" s="8">
        <v>4.2131087085557302E-2</v>
      </c>
      <c r="N194" s="8"/>
      <c r="O194" s="8" t="s">
        <v>1997</v>
      </c>
      <c r="P194" s="8" t="s">
        <v>1998</v>
      </c>
      <c r="Q194" s="8" t="s">
        <v>1999</v>
      </c>
      <c r="R194" s="9">
        <v>112</v>
      </c>
      <c r="S194" s="9" t="s">
        <v>2000</v>
      </c>
      <c r="T194" s="8" t="s">
        <v>2001</v>
      </c>
      <c r="U194" s="8" t="s">
        <v>2002</v>
      </c>
      <c r="V194" s="8">
        <f>TTEST(C194:N194,{0,0},1,2)</f>
        <v>0.29616218890983431</v>
      </c>
      <c r="W194" s="8">
        <f t="shared" ref="W194:W230" si="6">AVERAGE(C194:N194)</f>
        <v>-0.13453688912433928</v>
      </c>
      <c r="X194" s="8">
        <f t="shared" si="5"/>
        <v>0.52847038874531282</v>
      </c>
    </row>
    <row r="195" spans="1:24" x14ac:dyDescent="0.2">
      <c r="A195" s="8" t="s">
        <v>2176</v>
      </c>
      <c r="B195" s="8" t="s">
        <v>2177</v>
      </c>
      <c r="C195" s="8">
        <v>-0.12810213188053901</v>
      </c>
      <c r="D195" s="8">
        <v>4.4885841695522198E-2</v>
      </c>
      <c r="E195" s="8">
        <v>-0.26442280884682201</v>
      </c>
      <c r="F195" s="8">
        <v>-6.8921177080022794E-2</v>
      </c>
      <c r="G195" s="8">
        <v>0.102835177910159</v>
      </c>
      <c r="H195" s="8">
        <v>-0.207672885264052</v>
      </c>
      <c r="I195" s="8">
        <v>-0.231012550087975</v>
      </c>
      <c r="J195" s="8">
        <v>-4.4734518451297701E-2</v>
      </c>
      <c r="K195" s="8">
        <v>-0.122045603064763</v>
      </c>
      <c r="L195" s="8">
        <v>0.25561186460121599</v>
      </c>
      <c r="M195" s="8">
        <v>5.1331201352370702E-2</v>
      </c>
      <c r="N195" s="8">
        <v>-9.8796354961491806E-2</v>
      </c>
      <c r="O195" s="8" t="s">
        <v>416</v>
      </c>
      <c r="P195" s="8" t="s">
        <v>417</v>
      </c>
      <c r="Q195" s="8" t="s">
        <v>418</v>
      </c>
      <c r="R195" s="9">
        <v>558</v>
      </c>
      <c r="S195" s="9" t="s">
        <v>2178</v>
      </c>
      <c r="T195" s="8" t="s">
        <v>420</v>
      </c>
      <c r="U195" s="8" t="s">
        <v>421</v>
      </c>
      <c r="V195" s="8">
        <f>TTEST(C195:N195,{0,0},1,2)</f>
        <v>0.3013254617702818</v>
      </c>
      <c r="W195" s="8">
        <f t="shared" si="6"/>
        <v>-5.9253662006474618E-2</v>
      </c>
      <c r="X195" s="8">
        <f t="shared" ref="X195:X230" si="7">-LOG10(V195)</f>
        <v>0.5209641692256558</v>
      </c>
    </row>
    <row r="196" spans="1:24" x14ac:dyDescent="0.2">
      <c r="A196" s="8" t="s">
        <v>1941</v>
      </c>
      <c r="B196" s="8" t="s">
        <v>1942</v>
      </c>
      <c r="C196" s="8"/>
      <c r="D196" s="8">
        <v>0.378967193896879</v>
      </c>
      <c r="E196" s="8"/>
      <c r="F196" s="8">
        <v>-0.16513130885420699</v>
      </c>
      <c r="G196" s="8">
        <v>-0.24353513644174199</v>
      </c>
      <c r="H196" s="8"/>
      <c r="I196" s="8"/>
      <c r="J196" s="8">
        <v>-0.61799058194685996</v>
      </c>
      <c r="K196" s="8"/>
      <c r="L196" s="8"/>
      <c r="M196" s="8"/>
      <c r="N196" s="8"/>
      <c r="O196" s="8" t="s">
        <v>1943</v>
      </c>
      <c r="P196" s="8" t="s">
        <v>1944</v>
      </c>
      <c r="Q196" s="8" t="s">
        <v>1945</v>
      </c>
      <c r="R196" s="9">
        <v>823</v>
      </c>
      <c r="S196" s="9" t="s">
        <v>1946</v>
      </c>
      <c r="T196" s="8" t="s">
        <v>1947</v>
      </c>
      <c r="U196" s="8" t="s">
        <v>1948</v>
      </c>
      <c r="V196" s="8">
        <f>TTEST(C196:N196,{0,0},1,2)</f>
        <v>0.31365120515475409</v>
      </c>
      <c r="W196" s="8">
        <f t="shared" si="6"/>
        <v>-0.1619224583364825</v>
      </c>
      <c r="X196" s="8">
        <f t="shared" si="7"/>
        <v>0.50355303941612872</v>
      </c>
    </row>
    <row r="197" spans="1:24" x14ac:dyDescent="0.2">
      <c r="A197" s="8" t="s">
        <v>3105</v>
      </c>
      <c r="B197" s="8" t="s">
        <v>3106</v>
      </c>
      <c r="C197" s="8"/>
      <c r="D197" s="8">
        <v>1.3539373822268399</v>
      </c>
      <c r="E197" s="8"/>
      <c r="F197" s="8"/>
      <c r="G197" s="8">
        <v>0.10022928951979999</v>
      </c>
      <c r="H197" s="8">
        <v>0.40084006425117003</v>
      </c>
      <c r="I197" s="8">
        <v>-8.8315456586531796E-2</v>
      </c>
      <c r="J197" s="8">
        <v>-0.13845561450503399</v>
      </c>
      <c r="K197" s="8">
        <v>1.3614190622033701E-2</v>
      </c>
      <c r="L197" s="8"/>
      <c r="M197" s="8"/>
      <c r="N197" s="8">
        <v>-0.209338165673424</v>
      </c>
      <c r="O197" s="8" t="s">
        <v>2634</v>
      </c>
      <c r="P197" s="8" t="s">
        <v>2635</v>
      </c>
      <c r="Q197" s="8" t="s">
        <v>2636</v>
      </c>
      <c r="R197" s="9">
        <v>196</v>
      </c>
      <c r="S197" s="9" t="s">
        <v>3107</v>
      </c>
      <c r="T197" s="8" t="s">
        <v>2638</v>
      </c>
      <c r="U197" s="8" t="s">
        <v>2639</v>
      </c>
      <c r="V197" s="8">
        <f>TTEST(C197:N197,{0,0},1,2)</f>
        <v>0.31422831791127975</v>
      </c>
      <c r="W197" s="8">
        <f t="shared" si="6"/>
        <v>0.204644527122122</v>
      </c>
      <c r="X197" s="8">
        <f t="shared" si="7"/>
        <v>0.50275467939013851</v>
      </c>
    </row>
    <row r="198" spans="1:24" x14ac:dyDescent="0.2">
      <c r="A198" s="8" t="s">
        <v>2231</v>
      </c>
      <c r="B198" s="8" t="s">
        <v>2232</v>
      </c>
      <c r="C198" s="8"/>
      <c r="D198" s="8">
        <v>0.108974621241114</v>
      </c>
      <c r="E198" s="8"/>
      <c r="F198" s="8"/>
      <c r="G198" s="8"/>
      <c r="H198" s="8"/>
      <c r="I198" s="8"/>
      <c r="J198" s="8">
        <v>-7.9598161955966806E-2</v>
      </c>
      <c r="K198" s="8">
        <v>9.2105886897337494E-2</v>
      </c>
      <c r="L198" s="8"/>
      <c r="M198" s="8"/>
      <c r="N198" s="8"/>
      <c r="O198" s="8" t="s">
        <v>2233</v>
      </c>
      <c r="P198" s="8" t="s">
        <v>2234</v>
      </c>
      <c r="Q198" s="8" t="s">
        <v>2235</v>
      </c>
      <c r="R198" s="9">
        <v>49</v>
      </c>
      <c r="S198" s="9" t="s">
        <v>2236</v>
      </c>
      <c r="T198" s="8" t="s">
        <v>2237</v>
      </c>
      <c r="U198" s="8" t="s">
        <v>2238</v>
      </c>
      <c r="V198" s="8">
        <f>TTEST(C198:N198,{0,0},1,2)</f>
        <v>0.31929332025702484</v>
      </c>
      <c r="W198" s="8">
        <f t="shared" si="6"/>
        <v>4.0494115394161562E-2</v>
      </c>
      <c r="X198" s="8">
        <f t="shared" si="7"/>
        <v>0.4958101669784355</v>
      </c>
    </row>
    <row r="199" spans="1:24" x14ac:dyDescent="0.2">
      <c r="A199" s="8" t="s">
        <v>3108</v>
      </c>
      <c r="B199" s="8" t="s">
        <v>3109</v>
      </c>
      <c r="C199" s="8">
        <v>-2.1590753715173698</v>
      </c>
      <c r="D199" s="8">
        <v>3.51114723853249</v>
      </c>
      <c r="E199" s="8">
        <v>3.13235633132172</v>
      </c>
      <c r="F199" s="8">
        <v>-2.1888532182402498</v>
      </c>
      <c r="G199" s="8">
        <v>-2.2552214974612599</v>
      </c>
      <c r="H199" s="8">
        <v>-2.2566030325796902</v>
      </c>
      <c r="I199" s="8">
        <v>-2.3621500014854302</v>
      </c>
      <c r="J199" s="8">
        <v>-2.2861312866499701</v>
      </c>
      <c r="K199" s="8">
        <v>3.2322507925666302</v>
      </c>
      <c r="L199" s="8">
        <v>-2.0914041016037501</v>
      </c>
      <c r="M199" s="8">
        <v>-2.3049682005018099</v>
      </c>
      <c r="N199" s="8">
        <v>-2.2805178134310502</v>
      </c>
      <c r="O199" s="8" t="s">
        <v>496</v>
      </c>
      <c r="P199" s="8" t="s">
        <v>497</v>
      </c>
      <c r="Q199" s="8" t="s">
        <v>498</v>
      </c>
      <c r="R199" s="9">
        <v>145</v>
      </c>
      <c r="S199" s="9" t="s">
        <v>1757</v>
      </c>
      <c r="T199" s="8" t="s">
        <v>500</v>
      </c>
      <c r="U199" s="8" t="s">
        <v>501</v>
      </c>
      <c r="V199" s="8">
        <f>TTEST(C199:N199,{0,0},1,2)</f>
        <v>0.32377416635465445</v>
      </c>
      <c r="W199" s="8">
        <f t="shared" si="6"/>
        <v>-0.85909751342081175</v>
      </c>
      <c r="X199" s="8">
        <f t="shared" si="7"/>
        <v>0.48975780616078696</v>
      </c>
    </row>
    <row r="200" spans="1:24" x14ac:dyDescent="0.2">
      <c r="A200" s="8" t="s">
        <v>2541</v>
      </c>
      <c r="B200" s="8" t="s">
        <v>2542</v>
      </c>
      <c r="C200" s="8"/>
      <c r="D200" s="8">
        <v>8.0657636531846197E-2</v>
      </c>
      <c r="E200" s="8"/>
      <c r="F200" s="8">
        <v>0.12946522891936901</v>
      </c>
      <c r="G200" s="8">
        <v>-8.8238872073719402E-2</v>
      </c>
      <c r="H200" s="8"/>
      <c r="I200" s="8"/>
      <c r="J200" s="8"/>
      <c r="K200" s="8"/>
      <c r="L200" s="8"/>
      <c r="M200" s="8"/>
      <c r="N200" s="8"/>
      <c r="O200" s="8" t="s">
        <v>811</v>
      </c>
      <c r="P200" s="8" t="s">
        <v>812</v>
      </c>
      <c r="Q200" s="8" t="s">
        <v>813</v>
      </c>
      <c r="R200" s="9">
        <v>1320</v>
      </c>
      <c r="S200" s="9" t="s">
        <v>2543</v>
      </c>
      <c r="T200" s="8" t="s">
        <v>815</v>
      </c>
      <c r="U200" s="8" t="s">
        <v>816</v>
      </c>
      <c r="V200" s="8">
        <f>TTEST(C200:N200,{0,0},1,2)</f>
        <v>0.33293271833995342</v>
      </c>
      <c r="W200" s="8">
        <f t="shared" si="6"/>
        <v>4.0627997792498607E-2</v>
      </c>
      <c r="X200" s="8">
        <f t="shared" si="7"/>
        <v>0.47764352326845999</v>
      </c>
    </row>
    <row r="201" spans="1:24" x14ac:dyDescent="0.2">
      <c r="A201" s="8" t="s">
        <v>2397</v>
      </c>
      <c r="B201" s="8" t="s">
        <v>2398</v>
      </c>
      <c r="C201" s="8"/>
      <c r="D201" s="8"/>
      <c r="E201" s="8">
        <v>-0.62100706852790599</v>
      </c>
      <c r="F201" s="8"/>
      <c r="G201" s="8"/>
      <c r="H201" s="8"/>
      <c r="I201" s="8"/>
      <c r="J201" s="8"/>
      <c r="K201" s="8">
        <v>1.16074340129856</v>
      </c>
      <c r="L201" s="8"/>
      <c r="M201" s="8">
        <v>0.74649476450692398</v>
      </c>
      <c r="N201" s="8">
        <v>-0.16888086923236301</v>
      </c>
      <c r="O201" s="8" t="s">
        <v>1056</v>
      </c>
      <c r="P201" s="8" t="s">
        <v>1057</v>
      </c>
      <c r="Q201" s="8" t="s">
        <v>1058</v>
      </c>
      <c r="R201" s="9">
        <v>736</v>
      </c>
      <c r="S201" s="9" t="s">
        <v>2399</v>
      </c>
      <c r="T201" s="8" t="s">
        <v>1060</v>
      </c>
      <c r="U201" s="8" t="s">
        <v>1061</v>
      </c>
      <c r="V201" s="8">
        <f>TTEST(C201:N201,{0,0},1,2)</f>
        <v>0.33622236251476578</v>
      </c>
      <c r="W201" s="8">
        <f t="shared" si="6"/>
        <v>0.27933755701130369</v>
      </c>
      <c r="X201" s="8">
        <f t="shared" si="7"/>
        <v>0.47337340453788623</v>
      </c>
    </row>
    <row r="202" spans="1:24" x14ac:dyDescent="0.2">
      <c r="A202" s="8" t="s">
        <v>3110</v>
      </c>
      <c r="B202" s="8" t="s">
        <v>3111</v>
      </c>
      <c r="C202" s="8"/>
      <c r="D202" s="8"/>
      <c r="E202" s="8">
        <v>0.243995973796443</v>
      </c>
      <c r="F202" s="8"/>
      <c r="G202" s="8"/>
      <c r="H202" s="8"/>
      <c r="I202" s="8"/>
      <c r="J202" s="8"/>
      <c r="K202" s="8"/>
      <c r="L202" s="8"/>
      <c r="M202" s="8">
        <v>-8.7027233086878694E-2</v>
      </c>
      <c r="N202" s="8"/>
      <c r="O202" s="8" t="s">
        <v>1471</v>
      </c>
      <c r="P202" s="8" t="s">
        <v>1472</v>
      </c>
      <c r="Q202" s="8" t="s">
        <v>1473</v>
      </c>
      <c r="R202" s="9">
        <v>157</v>
      </c>
      <c r="S202" s="9" t="s">
        <v>3112</v>
      </c>
      <c r="T202" s="8" t="s">
        <v>1475</v>
      </c>
      <c r="U202" s="8" t="s">
        <v>1476</v>
      </c>
      <c r="V202" s="8">
        <f>TTEST(C202:N202,{0,0},1,2)</f>
        <v>0.34104524234434902</v>
      </c>
      <c r="W202" s="8">
        <f t="shared" si="6"/>
        <v>7.8484370354782146E-2</v>
      </c>
      <c r="X202" s="8">
        <f t="shared" si="7"/>
        <v>0.46718800459349308</v>
      </c>
    </row>
    <row r="203" spans="1:24" x14ac:dyDescent="0.2">
      <c r="A203" s="8" t="s">
        <v>2717</v>
      </c>
      <c r="B203" s="8" t="s">
        <v>2718</v>
      </c>
      <c r="C203" s="8"/>
      <c r="D203" s="8"/>
      <c r="E203" s="8"/>
      <c r="F203" s="8">
        <v>-9.6858716456290503E-2</v>
      </c>
      <c r="G203" s="8"/>
      <c r="H203" s="8"/>
      <c r="I203" s="8">
        <v>-1.7847398572809599E-2</v>
      </c>
      <c r="J203" s="8"/>
      <c r="K203" s="8">
        <v>0.359821585191194</v>
      </c>
      <c r="L203" s="8"/>
      <c r="M203" s="8"/>
      <c r="N203" s="8"/>
      <c r="O203" s="8" t="s">
        <v>2108</v>
      </c>
      <c r="P203" s="8" t="s">
        <v>2109</v>
      </c>
      <c r="Q203" s="8" t="s">
        <v>2110</v>
      </c>
      <c r="R203" s="9">
        <v>633</v>
      </c>
      <c r="S203" s="9" t="s">
        <v>2719</v>
      </c>
      <c r="T203" s="8" t="s">
        <v>2112</v>
      </c>
      <c r="U203" s="8" t="s">
        <v>2113</v>
      </c>
      <c r="V203" s="8">
        <f>TTEST(C203:N203,{0,0},1,2)</f>
        <v>0.34190286479179299</v>
      </c>
      <c r="W203" s="8">
        <f t="shared" si="6"/>
        <v>8.1705156720697961E-2</v>
      </c>
      <c r="X203" s="8">
        <f t="shared" si="7"/>
        <v>0.46609726025033404</v>
      </c>
    </row>
    <row r="204" spans="1:24" x14ac:dyDescent="0.2">
      <c r="A204" s="8" t="s">
        <v>556</v>
      </c>
      <c r="B204" s="8" t="s">
        <v>557</v>
      </c>
      <c r="C204" s="8">
        <v>0.14508172495691801</v>
      </c>
      <c r="D204" s="8"/>
      <c r="E204" s="8"/>
      <c r="F204" s="8"/>
      <c r="G204" s="8"/>
      <c r="H204" s="8">
        <v>0.22757527341818701</v>
      </c>
      <c r="I204" s="8"/>
      <c r="J204" s="8">
        <v>0.22816055309257999</v>
      </c>
      <c r="K204" s="8"/>
      <c r="L204" s="8">
        <v>-0.28359976184713998</v>
      </c>
      <c r="M204" s="8"/>
      <c r="N204" s="8"/>
      <c r="O204" s="8" t="s">
        <v>558</v>
      </c>
      <c r="P204" s="8" t="s">
        <v>559</v>
      </c>
      <c r="Q204" s="8" t="s">
        <v>560</v>
      </c>
      <c r="R204" s="9">
        <v>139</v>
      </c>
      <c r="S204" s="9" t="s">
        <v>561</v>
      </c>
      <c r="T204" s="8" t="s">
        <v>562</v>
      </c>
      <c r="U204" s="8" t="s">
        <v>563</v>
      </c>
      <c r="V204" s="8">
        <f>TTEST(C204:N204,{0,0},1,2)</f>
        <v>0.34417976526951077</v>
      </c>
      <c r="W204" s="8">
        <f t="shared" si="6"/>
        <v>7.9304447405136258E-2</v>
      </c>
      <c r="X204" s="8">
        <f t="shared" si="7"/>
        <v>0.46321466593789684</v>
      </c>
    </row>
    <row r="205" spans="1:24" x14ac:dyDescent="0.2">
      <c r="A205" s="8" t="s">
        <v>564</v>
      </c>
      <c r="B205" s="8" t="s">
        <v>565</v>
      </c>
      <c r="C205" s="8">
        <v>-7.74978223128686E-2</v>
      </c>
      <c r="D205" s="8"/>
      <c r="E205" s="8">
        <v>-3.3188476446918101E-3</v>
      </c>
      <c r="F205" s="8">
        <v>-4.4812303486093198E-2</v>
      </c>
      <c r="G205" s="8">
        <v>0</v>
      </c>
      <c r="H205" s="8">
        <v>0.101594465209213</v>
      </c>
      <c r="I205" s="8"/>
      <c r="J205" s="8">
        <v>0.120178353479665</v>
      </c>
      <c r="K205" s="8">
        <v>-1.7277280212160899E-2</v>
      </c>
      <c r="L205" s="8"/>
      <c r="M205" s="8">
        <v>9.9132431994820899E-2</v>
      </c>
      <c r="N205" s="8">
        <v>-4.3651381863810401E-3</v>
      </c>
      <c r="O205" s="8" t="s">
        <v>416</v>
      </c>
      <c r="P205" s="8" t="s">
        <v>417</v>
      </c>
      <c r="Q205" s="8" t="s">
        <v>418</v>
      </c>
      <c r="R205" s="9">
        <v>525</v>
      </c>
      <c r="S205" s="9" t="s">
        <v>566</v>
      </c>
      <c r="T205" s="8" t="s">
        <v>420</v>
      </c>
      <c r="U205" s="8" t="s">
        <v>421</v>
      </c>
      <c r="V205" s="8">
        <f>TTEST(C205:N205,{0,0},1,2)</f>
        <v>0.35920456372404286</v>
      </c>
      <c r="W205" s="8">
        <f t="shared" si="6"/>
        <v>1.9292650982389262E-2</v>
      </c>
      <c r="X205" s="8">
        <f t="shared" si="7"/>
        <v>0.44465815422194382</v>
      </c>
    </row>
    <row r="206" spans="1:24" x14ac:dyDescent="0.2">
      <c r="A206" s="8" t="s">
        <v>1330</v>
      </c>
      <c r="B206" s="8" t="s">
        <v>1331</v>
      </c>
      <c r="C206" s="8">
        <v>6.3994770259584402E-2</v>
      </c>
      <c r="D206" s="8"/>
      <c r="E206" s="8">
        <v>1.75766842659774E-3</v>
      </c>
      <c r="F206" s="8">
        <v>3.6192013577575802E-2</v>
      </c>
      <c r="G206" s="8"/>
      <c r="H206" s="8">
        <v>-5.3327013854579497E-2</v>
      </c>
      <c r="I206" s="8">
        <v>-0.16781563208481701</v>
      </c>
      <c r="J206" s="8"/>
      <c r="K206" s="8">
        <v>-8.6051032122640096E-3</v>
      </c>
      <c r="L206" s="8"/>
      <c r="M206" s="8"/>
      <c r="N206" s="8"/>
      <c r="O206" s="8" t="s">
        <v>1332</v>
      </c>
      <c r="P206" s="8" t="s">
        <v>1333</v>
      </c>
      <c r="Q206" s="8" t="s">
        <v>1334</v>
      </c>
      <c r="R206" s="9">
        <v>145</v>
      </c>
      <c r="S206" s="9" t="s">
        <v>1335</v>
      </c>
      <c r="T206" s="8" t="s">
        <v>1336</v>
      </c>
      <c r="U206" s="8" t="s">
        <v>1337</v>
      </c>
      <c r="V206" s="8">
        <f>TTEST(C206:N206,{0,0},1,2)</f>
        <v>0.36994970786870146</v>
      </c>
      <c r="W206" s="8">
        <f t="shared" si="6"/>
        <v>-2.1300549481317096E-2</v>
      </c>
      <c r="X206" s="8">
        <f t="shared" si="7"/>
        <v>0.43185731128340105</v>
      </c>
    </row>
    <row r="207" spans="1:24" x14ac:dyDescent="0.2">
      <c r="A207" s="8" t="s">
        <v>2821</v>
      </c>
      <c r="B207" s="8" t="s">
        <v>2822</v>
      </c>
      <c r="C207" s="8"/>
      <c r="D207" s="8"/>
      <c r="E207" s="8">
        <v>0.38258330405714303</v>
      </c>
      <c r="F207" s="8"/>
      <c r="G207" s="8">
        <v>-0.15538538853568301</v>
      </c>
      <c r="H207" s="8"/>
      <c r="I207" s="8"/>
      <c r="J207" s="8"/>
      <c r="K207" s="8"/>
      <c r="L207" s="8">
        <v>-0.63746515229051104</v>
      </c>
      <c r="M207" s="8"/>
      <c r="N207" s="8"/>
      <c r="O207" s="8" t="s">
        <v>2823</v>
      </c>
      <c r="P207" s="8" t="s">
        <v>2824</v>
      </c>
      <c r="Q207" s="8" t="s">
        <v>2825</v>
      </c>
      <c r="R207" s="9">
        <v>1097</v>
      </c>
      <c r="S207" s="9" t="s">
        <v>2826</v>
      </c>
      <c r="T207" s="8" t="s">
        <v>2827</v>
      </c>
      <c r="U207" s="8" t="s">
        <v>2828</v>
      </c>
      <c r="V207" s="8">
        <f>TTEST(C207:N207,{0,0},1,2)</f>
        <v>0.37149746720783738</v>
      </c>
      <c r="W207" s="8">
        <f t="shared" si="6"/>
        <v>-0.13675574558968367</v>
      </c>
      <c r="X207" s="8">
        <f t="shared" si="7"/>
        <v>0.43004414282240921</v>
      </c>
    </row>
    <row r="208" spans="1:24" x14ac:dyDescent="0.2">
      <c r="A208" s="8" t="s">
        <v>1390</v>
      </c>
      <c r="B208" s="8" t="s">
        <v>1391</v>
      </c>
      <c r="C208" s="8">
        <v>0.12663039944622401</v>
      </c>
      <c r="D208" s="8">
        <v>2.4528362537261199E-2</v>
      </c>
      <c r="E208" s="8">
        <v>-2.17053389447876E-2</v>
      </c>
      <c r="F208" s="8">
        <v>0.32059794649128598</v>
      </c>
      <c r="G208" s="8">
        <v>9.1805743583140295E-2</v>
      </c>
      <c r="H208" s="8">
        <v>6.5236721873283804E-2</v>
      </c>
      <c r="I208" s="8">
        <v>-0.15024579977695099</v>
      </c>
      <c r="J208" s="8">
        <v>-2.5941180180472801E-2</v>
      </c>
      <c r="K208" s="8">
        <v>0.17757835623045801</v>
      </c>
      <c r="L208" s="8">
        <v>-0.106381209256558</v>
      </c>
      <c r="M208" s="8">
        <v>-0.115265830624981</v>
      </c>
      <c r="N208" s="8">
        <v>8.5352511046765597E-3</v>
      </c>
      <c r="O208" s="8" t="s">
        <v>1392</v>
      </c>
      <c r="P208" s="8" t="s">
        <v>1393</v>
      </c>
      <c r="Q208" s="8" t="s">
        <v>1394</v>
      </c>
      <c r="R208" s="9">
        <v>8</v>
      </c>
      <c r="S208" s="9" t="s">
        <v>1395</v>
      </c>
      <c r="T208" s="8" t="s">
        <v>1396</v>
      </c>
      <c r="U208" s="8" t="s">
        <v>1397</v>
      </c>
      <c r="V208" s="8">
        <f>TTEST(C208:N208,{0,0},1,2)</f>
        <v>0.37170950187809049</v>
      </c>
      <c r="W208" s="8">
        <f t="shared" si="6"/>
        <v>3.2947785206881623E-2</v>
      </c>
      <c r="X208" s="8">
        <f t="shared" si="7"/>
        <v>0.42979633704665132</v>
      </c>
    </row>
    <row r="209" spans="1:24" x14ac:dyDescent="0.2">
      <c r="A209" s="8" t="s">
        <v>2659</v>
      </c>
      <c r="B209" s="8" t="s">
        <v>2660</v>
      </c>
      <c r="C209" s="8">
        <v>3.03569996954157E-2</v>
      </c>
      <c r="D209" s="8">
        <v>1.42250524918022E-2</v>
      </c>
      <c r="E209" s="8">
        <v>-1.20224281665566E-2</v>
      </c>
      <c r="F209" s="8">
        <v>3.21497061530314E-2</v>
      </c>
      <c r="G209" s="8"/>
      <c r="H209" s="8">
        <v>-4.4249243426501002E-2</v>
      </c>
      <c r="I209" s="8">
        <v>3.6664385514421201E-2</v>
      </c>
      <c r="J209" s="8">
        <v>1.9744306987520301E-2</v>
      </c>
      <c r="K209" s="8">
        <v>-4.6222056399383003E-2</v>
      </c>
      <c r="L209" s="8">
        <v>-4.6535097989236503E-2</v>
      </c>
      <c r="M209" s="8">
        <v>4.25827228809924E-2</v>
      </c>
      <c r="N209" s="8">
        <v>7.7675023720729097E-2</v>
      </c>
      <c r="O209" s="8" t="s">
        <v>416</v>
      </c>
      <c r="P209" s="8" t="s">
        <v>417</v>
      </c>
      <c r="Q209" s="8" t="s">
        <v>418</v>
      </c>
      <c r="R209" s="9">
        <v>450</v>
      </c>
      <c r="S209" s="9" t="s">
        <v>2661</v>
      </c>
      <c r="T209" s="8" t="s">
        <v>420</v>
      </c>
      <c r="U209" s="8" t="s">
        <v>421</v>
      </c>
      <c r="V209" s="8">
        <f>TTEST(C209:N209,{0,0},1,2)</f>
        <v>0.38022537466173145</v>
      </c>
      <c r="W209" s="8">
        <f t="shared" si="6"/>
        <v>9.4881246783850189E-3</v>
      </c>
      <c r="X209" s="8">
        <f t="shared" si="7"/>
        <v>0.41995890349412929</v>
      </c>
    </row>
    <row r="210" spans="1:24" x14ac:dyDescent="0.2">
      <c r="A210" s="8" t="s">
        <v>3113</v>
      </c>
      <c r="B210" s="8" t="s">
        <v>3114</v>
      </c>
      <c r="C210" s="8"/>
      <c r="D210" s="8"/>
      <c r="E210" s="8"/>
      <c r="F210" s="8">
        <v>6.0467381057742298E-2</v>
      </c>
      <c r="G210" s="8"/>
      <c r="H210" s="8">
        <v>-0.17452359042612001</v>
      </c>
      <c r="I210" s="8">
        <v>8.6459815775938406E-2</v>
      </c>
      <c r="J210" s="8">
        <v>0.10084676467131599</v>
      </c>
      <c r="K210" s="8">
        <v>0.149096754438967</v>
      </c>
      <c r="L210" s="8">
        <v>-0.16272404043154101</v>
      </c>
      <c r="M210" s="8">
        <v>-0.36433818660531098</v>
      </c>
      <c r="N210" s="8"/>
      <c r="O210" s="8" t="s">
        <v>3115</v>
      </c>
      <c r="P210" s="8" t="s">
        <v>3116</v>
      </c>
      <c r="Q210" s="8" t="s">
        <v>3117</v>
      </c>
      <c r="R210" s="9">
        <v>235</v>
      </c>
      <c r="S210" s="9" t="s">
        <v>3118</v>
      </c>
      <c r="T210" s="8" t="s">
        <v>3119</v>
      </c>
      <c r="U210" s="8" t="s">
        <v>3120</v>
      </c>
      <c r="V210" s="8">
        <f>TTEST(C210:N210,{0,0},1,2)</f>
        <v>0.38414757946232819</v>
      </c>
      <c r="W210" s="8">
        <f t="shared" si="6"/>
        <v>-4.353072878842975E-2</v>
      </c>
      <c r="X210" s="8">
        <f t="shared" si="7"/>
        <v>0.41550189898367512</v>
      </c>
    </row>
    <row r="211" spans="1:24" x14ac:dyDescent="0.2">
      <c r="A211" s="8" t="s">
        <v>2195</v>
      </c>
      <c r="B211" s="8" t="s">
        <v>2196</v>
      </c>
      <c r="C211" s="8">
        <v>-4.3363577590101503E-2</v>
      </c>
      <c r="D211" s="8"/>
      <c r="E211" s="8">
        <v>-5.5276079086168599E-2</v>
      </c>
      <c r="F211" s="8">
        <v>-0.131186704191952</v>
      </c>
      <c r="G211" s="8"/>
      <c r="H211" s="8"/>
      <c r="I211" s="8"/>
      <c r="J211" s="8"/>
      <c r="K211" s="8">
        <v>0.212705920737362</v>
      </c>
      <c r="L211" s="8">
        <v>-4.4083165058961697E-2</v>
      </c>
      <c r="M211" s="8">
        <v>-9.9513140150301105E-2</v>
      </c>
      <c r="N211" s="8"/>
      <c r="O211" s="8" t="s">
        <v>2013</v>
      </c>
      <c r="P211" s="8" t="s">
        <v>2014</v>
      </c>
      <c r="Q211" s="8" t="s">
        <v>2015</v>
      </c>
      <c r="R211" s="9">
        <v>180</v>
      </c>
      <c r="S211" s="9" t="s">
        <v>2197</v>
      </c>
      <c r="T211" s="8" t="s">
        <v>2017</v>
      </c>
      <c r="U211" s="8" t="s">
        <v>2018</v>
      </c>
      <c r="V211" s="8">
        <f>TTEST(C211:N211,{0,0},1,2)</f>
        <v>0.38949084960164088</v>
      </c>
      <c r="W211" s="8">
        <f t="shared" si="6"/>
        <v>-2.678612422335382E-2</v>
      </c>
      <c r="X211" s="8">
        <f t="shared" si="7"/>
        <v>0.40950274085199412</v>
      </c>
    </row>
    <row r="212" spans="1:24" x14ac:dyDescent="0.2">
      <c r="A212" s="8" t="s">
        <v>2599</v>
      </c>
      <c r="B212" s="8" t="s">
        <v>2600</v>
      </c>
      <c r="C212" s="8"/>
      <c r="D212" s="8"/>
      <c r="E212" s="8"/>
      <c r="F212" s="8"/>
      <c r="G212" s="8">
        <v>-0.101011671214948</v>
      </c>
      <c r="H212" s="8"/>
      <c r="I212" s="8">
        <v>-0.117737225573051</v>
      </c>
      <c r="J212" s="8"/>
      <c r="K212" s="8"/>
      <c r="L212" s="8"/>
      <c r="M212" s="8"/>
      <c r="N212" s="8">
        <v>0.127365653648713</v>
      </c>
      <c r="O212" s="8" t="s">
        <v>2601</v>
      </c>
      <c r="P212" s="8" t="s">
        <v>2602</v>
      </c>
      <c r="Q212" s="8" t="s">
        <v>2603</v>
      </c>
      <c r="R212" s="9">
        <v>122</v>
      </c>
      <c r="S212" s="9" t="s">
        <v>2604</v>
      </c>
      <c r="T212" s="8" t="s">
        <v>2605</v>
      </c>
      <c r="U212" s="8" t="s">
        <v>2606</v>
      </c>
      <c r="V212" s="8">
        <f>TTEST(C212:N212,{0,0},1,2)</f>
        <v>0.39242181116212438</v>
      </c>
      <c r="W212" s="8">
        <f t="shared" si="6"/>
        <v>-3.0461081046428667E-2</v>
      </c>
      <c r="X212" s="8">
        <f t="shared" si="7"/>
        <v>0.40624686213789579</v>
      </c>
    </row>
    <row r="213" spans="1:24" x14ac:dyDescent="0.2">
      <c r="A213" s="8" t="s">
        <v>2046</v>
      </c>
      <c r="B213" s="8" t="s">
        <v>3121</v>
      </c>
      <c r="C213" s="8">
        <v>0.66457037199101798</v>
      </c>
      <c r="D213" s="8">
        <v>-0.19717159284656399</v>
      </c>
      <c r="E213" s="8">
        <v>0.61301161192112996</v>
      </c>
      <c r="F213" s="8">
        <v>0.26858139431879202</v>
      </c>
      <c r="G213" s="8">
        <v>-0.32672419457214003</v>
      </c>
      <c r="H213" s="8">
        <v>-0.115621633925412</v>
      </c>
      <c r="I213" s="8">
        <v>-0.18015198698417401</v>
      </c>
      <c r="J213" s="8">
        <v>-0.119057899901132</v>
      </c>
      <c r="K213" s="8">
        <v>0.51849714980251904</v>
      </c>
      <c r="L213" s="8">
        <v>-0.25481943172371502</v>
      </c>
      <c r="M213" s="8">
        <v>0.17397458602083701</v>
      </c>
      <c r="N213" s="8">
        <v>-0.24640264111576399</v>
      </c>
      <c r="O213" s="8" t="s">
        <v>642</v>
      </c>
      <c r="P213" s="8" t="s">
        <v>643</v>
      </c>
      <c r="Q213" s="8" t="s">
        <v>644</v>
      </c>
      <c r="R213" s="9">
        <v>318</v>
      </c>
      <c r="S213" s="9" t="s">
        <v>2048</v>
      </c>
      <c r="T213" s="8" t="s">
        <v>646</v>
      </c>
      <c r="U213" s="8" t="s">
        <v>647</v>
      </c>
      <c r="V213" s="8">
        <f>TTEST(C213:N213,{0,0},1,2)</f>
        <v>0.40368966089114566</v>
      </c>
      <c r="W213" s="8">
        <f t="shared" si="6"/>
        <v>6.6557144415449576E-2</v>
      </c>
      <c r="X213" s="8">
        <f t="shared" si="7"/>
        <v>0.39395237339231981</v>
      </c>
    </row>
    <row r="214" spans="1:24" x14ac:dyDescent="0.2">
      <c r="A214" s="8" t="s">
        <v>1290</v>
      </c>
      <c r="B214" s="8" t="s">
        <v>1291</v>
      </c>
      <c r="C214" s="8">
        <v>-0.107063284060994</v>
      </c>
      <c r="D214" s="8">
        <v>1.61965290885237E-2</v>
      </c>
      <c r="E214" s="8">
        <v>-3.7437601148546697E-2</v>
      </c>
      <c r="F214" s="8">
        <v>2.10503022000238E-2</v>
      </c>
      <c r="G214" s="8">
        <v>-1.7596472459994999E-2</v>
      </c>
      <c r="H214" s="8">
        <v>-7.5476704813039197E-2</v>
      </c>
      <c r="I214" s="8">
        <v>-4.2736580894302399E-2</v>
      </c>
      <c r="J214" s="8">
        <v>1.93187184588762E-2</v>
      </c>
      <c r="K214" s="8">
        <v>3.3353123820869898E-2</v>
      </c>
      <c r="L214" s="8">
        <v>6.1089389328136998E-2</v>
      </c>
      <c r="M214" s="8">
        <v>-5.0922014307962497E-2</v>
      </c>
      <c r="N214" s="8">
        <v>6.2789152952796898E-2</v>
      </c>
      <c r="O214" s="8" t="s">
        <v>1292</v>
      </c>
      <c r="P214" s="8" t="s">
        <v>1293</v>
      </c>
      <c r="Q214" s="8" t="s">
        <v>1294</v>
      </c>
      <c r="R214" s="9">
        <v>21</v>
      </c>
      <c r="S214" s="9" t="s">
        <v>1295</v>
      </c>
      <c r="T214" s="8" t="s">
        <v>1296</v>
      </c>
      <c r="U214" s="8" t="s">
        <v>1297</v>
      </c>
      <c r="V214" s="8">
        <f>TTEST(C214:N214,{0,0},1,2)</f>
        <v>0.40412446155710319</v>
      </c>
      <c r="W214" s="8">
        <f t="shared" si="6"/>
        <v>-9.7862868196343569E-3</v>
      </c>
      <c r="X214" s="8">
        <f t="shared" si="7"/>
        <v>0.39348486102049807</v>
      </c>
    </row>
    <row r="215" spans="1:24" x14ac:dyDescent="0.2">
      <c r="A215" s="8" t="s">
        <v>2900</v>
      </c>
      <c r="B215" s="8" t="s">
        <v>2901</v>
      </c>
      <c r="C215" s="8"/>
      <c r="D215" s="8"/>
      <c r="E215" s="8">
        <v>2.9879092135642899E-2</v>
      </c>
      <c r="F215" s="8">
        <v>-9.8615302099794494E-2</v>
      </c>
      <c r="G215" s="8">
        <v>3.9998114563948702E-2</v>
      </c>
      <c r="H215" s="8">
        <v>-4.3046788038854002E-3</v>
      </c>
      <c r="I215" s="8">
        <v>-1.3580575806975E-2</v>
      </c>
      <c r="J215" s="8"/>
      <c r="K215" s="8"/>
      <c r="L215" s="8">
        <v>2.5999528396706498E-2</v>
      </c>
      <c r="M215" s="8"/>
      <c r="N215" s="8">
        <v>-4.0469764670075598E-2</v>
      </c>
      <c r="O215" s="8" t="s">
        <v>2902</v>
      </c>
      <c r="P215" s="8" t="s">
        <v>2903</v>
      </c>
      <c r="Q215" s="8" t="s">
        <v>2904</v>
      </c>
      <c r="R215" s="9">
        <v>533</v>
      </c>
      <c r="S215" s="9" t="s">
        <v>2905</v>
      </c>
      <c r="T215" s="8" t="s">
        <v>2906</v>
      </c>
      <c r="U215" s="8" t="s">
        <v>2907</v>
      </c>
      <c r="V215" s="8">
        <f>TTEST(C215:N215,{0,0},1,2)</f>
        <v>0.40798026834862944</v>
      </c>
      <c r="W215" s="8">
        <f t="shared" si="6"/>
        <v>-8.7276551834903435E-3</v>
      </c>
      <c r="X215" s="8">
        <f t="shared" si="7"/>
        <v>0.38936084072024424</v>
      </c>
    </row>
    <row r="216" spans="1:24" x14ac:dyDescent="0.2">
      <c r="A216" s="8" t="s">
        <v>1409</v>
      </c>
      <c r="B216" s="8" t="s">
        <v>1410</v>
      </c>
      <c r="C216" s="8">
        <v>-9.2519857621365595E-3</v>
      </c>
      <c r="D216" s="8"/>
      <c r="E216" s="8">
        <v>6.2915819101954207E-2</v>
      </c>
      <c r="F216" s="8">
        <v>-7.6809676881119199E-2</v>
      </c>
      <c r="G216" s="8">
        <v>-2.4137818710084101E-2</v>
      </c>
      <c r="H216" s="8">
        <v>3.1505515271048001E-2</v>
      </c>
      <c r="I216" s="8"/>
      <c r="J216" s="8">
        <v>2.9755635802350402E-3</v>
      </c>
      <c r="K216" s="8">
        <v>5.4092708701147303E-2</v>
      </c>
      <c r="L216" s="8"/>
      <c r="M216" s="8">
        <v>-0.13473057064861599</v>
      </c>
      <c r="N216" s="8"/>
      <c r="O216" s="8" t="s">
        <v>1411</v>
      </c>
      <c r="P216" s="8" t="s">
        <v>1412</v>
      </c>
      <c r="Q216" s="8" t="s">
        <v>1413</v>
      </c>
      <c r="R216" s="9">
        <v>66</v>
      </c>
      <c r="S216" s="9" t="s">
        <v>1414</v>
      </c>
      <c r="T216" s="8" t="s">
        <v>1415</v>
      </c>
      <c r="U216" s="8" t="s">
        <v>1416</v>
      </c>
      <c r="V216" s="8">
        <f>TTEST(C216:N216,{0,0},1,2)</f>
        <v>0.40990891342951413</v>
      </c>
      <c r="W216" s="8">
        <f t="shared" si="6"/>
        <v>-1.1680055668446411E-2</v>
      </c>
      <c r="X216" s="8">
        <f t="shared" si="7"/>
        <v>0.38731263788948828</v>
      </c>
    </row>
    <row r="217" spans="1:24" x14ac:dyDescent="0.2">
      <c r="A217" s="8" t="s">
        <v>2212</v>
      </c>
      <c r="B217" s="8" t="s">
        <v>2213</v>
      </c>
      <c r="C217" s="8">
        <v>-3.72583766094867E-2</v>
      </c>
      <c r="D217" s="8">
        <v>5.0333013870412398E-2</v>
      </c>
      <c r="E217" s="8">
        <v>5.0083089445588903E-2</v>
      </c>
      <c r="F217" s="8"/>
      <c r="G217" s="8"/>
      <c r="H217" s="8"/>
      <c r="I217" s="8">
        <v>-0.268685258070126</v>
      </c>
      <c r="J217" s="8">
        <v>0.28632513444447599</v>
      </c>
      <c r="K217" s="8"/>
      <c r="L217" s="8"/>
      <c r="M217" s="8"/>
      <c r="N217" s="8">
        <v>0.110736711662955</v>
      </c>
      <c r="O217" s="8" t="s">
        <v>1907</v>
      </c>
      <c r="P217" s="8" t="s">
        <v>1908</v>
      </c>
      <c r="Q217" s="8" t="s">
        <v>1909</v>
      </c>
      <c r="R217" s="9">
        <v>604</v>
      </c>
      <c r="S217" s="9" t="s">
        <v>2214</v>
      </c>
      <c r="T217" s="8" t="s">
        <v>1911</v>
      </c>
      <c r="U217" s="8" t="s">
        <v>1912</v>
      </c>
      <c r="V217" s="8">
        <f>TTEST(C217:N217,{0,0},1,2)</f>
        <v>0.4111894855361673</v>
      </c>
      <c r="W217" s="8">
        <f t="shared" si="6"/>
        <v>3.1922385790636602E-2</v>
      </c>
      <c r="X217" s="8">
        <f t="shared" si="7"/>
        <v>0.38595799914898021</v>
      </c>
    </row>
    <row r="218" spans="1:24" x14ac:dyDescent="0.2">
      <c r="A218" s="8" t="s">
        <v>3122</v>
      </c>
      <c r="B218" s="8" t="s">
        <v>3123</v>
      </c>
      <c r="C218" s="8">
        <v>-0.46135659670210899</v>
      </c>
      <c r="D218" s="8">
        <v>-0.51120716427671897</v>
      </c>
      <c r="E218" s="8"/>
      <c r="F218" s="8">
        <v>0.904551195278266</v>
      </c>
      <c r="G218" s="8">
        <v>-1.0713477799361101E-3</v>
      </c>
      <c r="H218" s="8">
        <v>-0.41977602196861002</v>
      </c>
      <c r="I218" s="8">
        <v>-0.14759466799076601</v>
      </c>
      <c r="J218" s="8">
        <v>-0.37111672742656898</v>
      </c>
      <c r="K218" s="8"/>
      <c r="L218" s="8">
        <v>0.39986319680577198</v>
      </c>
      <c r="M218" s="8"/>
      <c r="N218" s="8">
        <v>-3.3801277467558802E-2</v>
      </c>
      <c r="O218" s="8" t="s">
        <v>464</v>
      </c>
      <c r="P218" s="8" t="s">
        <v>465</v>
      </c>
      <c r="Q218" s="8" t="s">
        <v>466</v>
      </c>
      <c r="R218" s="9">
        <v>585</v>
      </c>
      <c r="S218" s="9" t="s">
        <v>3124</v>
      </c>
      <c r="T218" s="8" t="s">
        <v>468</v>
      </c>
      <c r="U218" s="8" t="s">
        <v>469</v>
      </c>
      <c r="V218" s="8">
        <f>TTEST(C218:N218,{0,0},1,2)</f>
        <v>0.42024559021844926</v>
      </c>
      <c r="W218" s="8">
        <f t="shared" si="6"/>
        <v>-7.1278823503136662E-2</v>
      </c>
      <c r="X218" s="8">
        <f t="shared" si="7"/>
        <v>0.37649683506598569</v>
      </c>
    </row>
    <row r="219" spans="1:24" x14ac:dyDescent="0.2">
      <c r="A219" s="8" t="s">
        <v>1346</v>
      </c>
      <c r="B219" s="8" t="s">
        <v>1347</v>
      </c>
      <c r="C219" s="8">
        <v>-5.6256000924293198E-2</v>
      </c>
      <c r="D219" s="8"/>
      <c r="E219" s="8"/>
      <c r="F219" s="8">
        <v>-3.7290920544873402E-2</v>
      </c>
      <c r="G219" s="8"/>
      <c r="H219" s="8"/>
      <c r="I219" s="8"/>
      <c r="J219" s="8">
        <v>4.3951552737200798E-2</v>
      </c>
      <c r="K219" s="8"/>
      <c r="L219" s="8">
        <v>-0.105202913524943</v>
      </c>
      <c r="M219" s="8"/>
      <c r="N219" s="8">
        <v>9.2565229903492002E-2</v>
      </c>
      <c r="O219" s="8" t="s">
        <v>1348</v>
      </c>
      <c r="P219" s="8" t="s">
        <v>1349</v>
      </c>
      <c r="Q219" s="8" t="s">
        <v>1350</v>
      </c>
      <c r="R219" s="9">
        <v>57</v>
      </c>
      <c r="S219" s="9" t="s">
        <v>1351</v>
      </c>
      <c r="T219" s="8" t="s">
        <v>1352</v>
      </c>
      <c r="U219" s="8" t="s">
        <v>1353</v>
      </c>
      <c r="V219" s="8">
        <f>TTEST(C219:N219,{0,0},1,2)</f>
        <v>0.42137216463084975</v>
      </c>
      <c r="W219" s="8">
        <f t="shared" si="6"/>
        <v>-1.2446610470683361E-2</v>
      </c>
      <c r="X219" s="8">
        <f t="shared" si="7"/>
        <v>0.37533415678320908</v>
      </c>
    </row>
    <row r="220" spans="1:24" x14ac:dyDescent="0.2">
      <c r="A220" s="8" t="s">
        <v>2802</v>
      </c>
      <c r="B220" s="8" t="s">
        <v>2803</v>
      </c>
      <c r="C220" s="8"/>
      <c r="D220" s="8">
        <v>-0.40474287894434402</v>
      </c>
      <c r="E220" s="8">
        <v>-0.28153853308165899</v>
      </c>
      <c r="F220" s="8">
        <v>-0.33622579379334799</v>
      </c>
      <c r="G220" s="8">
        <v>-0.46499225643240599</v>
      </c>
      <c r="H220" s="8"/>
      <c r="I220" s="8">
        <v>-0.64178136067406999</v>
      </c>
      <c r="J220" s="8">
        <v>-0.51724078856147104</v>
      </c>
      <c r="K220" s="8">
        <v>-0.47465037541286798</v>
      </c>
      <c r="L220" s="8">
        <v>2.1725343366249099</v>
      </c>
      <c r="M220" s="8">
        <v>-0.48148258725891901</v>
      </c>
      <c r="N220" s="8">
        <v>2.9202118342999199</v>
      </c>
      <c r="O220" s="8" t="s">
        <v>2804</v>
      </c>
      <c r="P220" s="8" t="s">
        <v>2805</v>
      </c>
      <c r="Q220" s="8" t="s">
        <v>2806</v>
      </c>
      <c r="R220" s="9">
        <v>35</v>
      </c>
      <c r="S220" s="9" t="s">
        <v>2807</v>
      </c>
      <c r="T220" s="8" t="s">
        <v>2808</v>
      </c>
      <c r="U220" s="8" t="s">
        <v>2809</v>
      </c>
      <c r="V220" s="8">
        <f>TTEST(C220:N220,{0,0},1,2)</f>
        <v>0.43861711612192122</v>
      </c>
      <c r="W220" s="8">
        <f t="shared" si="6"/>
        <v>0.14900915967657449</v>
      </c>
      <c r="X220" s="8">
        <f t="shared" si="7"/>
        <v>0.35791442488771874</v>
      </c>
    </row>
    <row r="221" spans="1:24" x14ac:dyDescent="0.2">
      <c r="A221" s="8" t="s">
        <v>2662</v>
      </c>
      <c r="B221" s="8" t="s">
        <v>2663</v>
      </c>
      <c r="C221" s="8"/>
      <c r="D221" s="8"/>
      <c r="E221" s="8"/>
      <c r="F221" s="8"/>
      <c r="G221" s="8"/>
      <c r="H221" s="8"/>
      <c r="I221" s="8"/>
      <c r="J221" s="8">
        <v>9.8582899921210096E-2</v>
      </c>
      <c r="K221" s="8"/>
      <c r="L221" s="8"/>
      <c r="M221" s="8"/>
      <c r="N221" s="8">
        <v>-7.02427326925293E-2</v>
      </c>
      <c r="O221" s="8" t="s">
        <v>50</v>
      </c>
      <c r="P221" s="8" t="s">
        <v>51</v>
      </c>
      <c r="Q221" s="8" t="s">
        <v>52</v>
      </c>
      <c r="R221" s="9">
        <v>332</v>
      </c>
      <c r="S221" s="9" t="s">
        <v>2664</v>
      </c>
      <c r="T221" s="8" t="s">
        <v>54</v>
      </c>
      <c r="U221" s="8" t="s">
        <v>55</v>
      </c>
      <c r="V221" s="8">
        <f>TTEST(C221:N221,{0,0},1,2)</f>
        <v>0.44106397118486762</v>
      </c>
      <c r="W221" s="8">
        <f t="shared" si="6"/>
        <v>1.4170083614340398E-2</v>
      </c>
      <c r="X221" s="8">
        <f t="shared" si="7"/>
        <v>0.35549841661438425</v>
      </c>
    </row>
    <row r="222" spans="1:24" x14ac:dyDescent="0.2">
      <c r="A222" s="8" t="s">
        <v>1913</v>
      </c>
      <c r="B222" s="8" t="s">
        <v>1914</v>
      </c>
      <c r="C222" s="8"/>
      <c r="D222" s="8"/>
      <c r="E222" s="8">
        <v>-0.125818458997768</v>
      </c>
      <c r="F222" s="8">
        <v>0.60833625758869803</v>
      </c>
      <c r="G222" s="8"/>
      <c r="H222" s="8"/>
      <c r="I222" s="8"/>
      <c r="J222" s="8">
        <v>-0.12141343819291101</v>
      </c>
      <c r="K222" s="8"/>
      <c r="L222" s="8">
        <v>-7.1717261411688896E-2</v>
      </c>
      <c r="M222" s="8"/>
      <c r="N222" s="8">
        <v>-0.105513632689195</v>
      </c>
      <c r="O222" s="8" t="s">
        <v>1067</v>
      </c>
      <c r="P222" s="8" t="s">
        <v>1068</v>
      </c>
      <c r="Q222" s="8" t="s">
        <v>1069</v>
      </c>
      <c r="R222" s="9">
        <v>128</v>
      </c>
      <c r="S222" s="9" t="s">
        <v>1915</v>
      </c>
      <c r="T222" s="8" t="s">
        <v>1071</v>
      </c>
      <c r="U222" s="8" t="s">
        <v>1072</v>
      </c>
      <c r="V222" s="8">
        <f>TTEST(C222:N222,{0,0},1,2)</f>
        <v>0.44201658597351329</v>
      </c>
      <c r="W222" s="8">
        <f t="shared" si="6"/>
        <v>3.6774693259427026E-2</v>
      </c>
      <c r="X222" s="8">
        <f t="shared" si="7"/>
        <v>0.35456143413138813</v>
      </c>
    </row>
    <row r="223" spans="1:24" x14ac:dyDescent="0.2">
      <c r="A223" s="8" t="s">
        <v>2572</v>
      </c>
      <c r="B223" s="8" t="s">
        <v>2573</v>
      </c>
      <c r="C223" s="8"/>
      <c r="D223" s="8">
        <v>0.18347836854066801</v>
      </c>
      <c r="E223" s="8"/>
      <c r="F223" s="8"/>
      <c r="G223" s="8"/>
      <c r="H223" s="8"/>
      <c r="I223" s="8"/>
      <c r="J223" s="8"/>
      <c r="K223" s="8"/>
      <c r="L223" s="8">
        <v>-0.14371815654624101</v>
      </c>
      <c r="M223" s="8"/>
      <c r="N223" s="8"/>
      <c r="O223" s="8" t="s">
        <v>2574</v>
      </c>
      <c r="P223" s="8" t="s">
        <v>2575</v>
      </c>
      <c r="Q223" s="8" t="s">
        <v>2576</v>
      </c>
      <c r="R223" s="9">
        <v>50</v>
      </c>
      <c r="S223" s="9" t="s">
        <v>2577</v>
      </c>
      <c r="T223" s="8" t="s">
        <v>2578</v>
      </c>
      <c r="U223" s="8" t="s">
        <v>2579</v>
      </c>
      <c r="V223" s="8">
        <f>TTEST(C223:N223,{0,0},1,2)</f>
        <v>0.45719469031393867</v>
      </c>
      <c r="W223" s="8">
        <f t="shared" si="6"/>
        <v>1.9880105997213501E-2</v>
      </c>
      <c r="X223" s="8">
        <f t="shared" si="7"/>
        <v>0.33989882197917787</v>
      </c>
    </row>
    <row r="224" spans="1:24" x14ac:dyDescent="0.2">
      <c r="A224" s="8" t="s">
        <v>1431</v>
      </c>
      <c r="B224" s="8" t="s">
        <v>1432</v>
      </c>
      <c r="C224" s="8">
        <v>0.15213258985866701</v>
      </c>
      <c r="D224" s="8">
        <v>-0.16215791106722</v>
      </c>
      <c r="E224" s="8">
        <v>-0.14344062309074301</v>
      </c>
      <c r="F224" s="8"/>
      <c r="G224" s="8">
        <v>0.48961108558073702</v>
      </c>
      <c r="H224" s="8"/>
      <c r="I224" s="8">
        <v>-6.3932255547349395E-2</v>
      </c>
      <c r="J224" s="8">
        <v>-7.7164844254669102E-2</v>
      </c>
      <c r="K224" s="8"/>
      <c r="L224" s="8"/>
      <c r="M224" s="8">
        <v>-0.35085163263677299</v>
      </c>
      <c r="N224" s="8"/>
      <c r="O224" s="8" t="s">
        <v>1045</v>
      </c>
      <c r="P224" s="8" t="s">
        <v>1046</v>
      </c>
      <c r="Q224" s="8" t="s">
        <v>1047</v>
      </c>
      <c r="R224" s="9">
        <v>119</v>
      </c>
      <c r="S224" s="9" t="s">
        <v>1433</v>
      </c>
      <c r="T224" s="8" t="s">
        <v>1049</v>
      </c>
      <c r="U224" s="8" t="s">
        <v>1050</v>
      </c>
      <c r="V224" s="8">
        <f>TTEST(C224:N224,{0,0},1,2)</f>
        <v>0.457442515028886</v>
      </c>
      <c r="W224" s="8">
        <f t="shared" si="6"/>
        <v>-2.2257655879621495E-2</v>
      </c>
      <c r="X224" s="8">
        <f t="shared" si="7"/>
        <v>0.33966347421902543</v>
      </c>
    </row>
    <row r="225" spans="1:24" x14ac:dyDescent="0.2">
      <c r="A225" s="8" t="s">
        <v>2759</v>
      </c>
      <c r="B225" s="8" t="s">
        <v>2760</v>
      </c>
      <c r="C225" s="8"/>
      <c r="D225" s="8"/>
      <c r="E225" s="8">
        <v>0.27796350331480102</v>
      </c>
      <c r="F225" s="8"/>
      <c r="G225" s="8"/>
      <c r="H225" s="8"/>
      <c r="I225" s="8"/>
      <c r="J225" s="8"/>
      <c r="K225" s="8">
        <v>-0.23002855812231399</v>
      </c>
      <c r="L225" s="8"/>
      <c r="M225" s="8"/>
      <c r="N225" s="8"/>
      <c r="O225" s="8" t="s">
        <v>2761</v>
      </c>
      <c r="P225" s="8" t="s">
        <v>2762</v>
      </c>
      <c r="Q225" s="8" t="s">
        <v>2763</v>
      </c>
      <c r="R225" s="9">
        <v>295</v>
      </c>
      <c r="S225" s="9" t="s">
        <v>2764</v>
      </c>
      <c r="T225" s="8" t="s">
        <v>2765</v>
      </c>
      <c r="U225" s="8" t="s">
        <v>2766</v>
      </c>
      <c r="V225" s="8">
        <f>TTEST(C225:N225,{0,0},1,2)</f>
        <v>0.46671215273265143</v>
      </c>
      <c r="W225" s="8">
        <f t="shared" si="6"/>
        <v>2.3967472596243516E-2</v>
      </c>
      <c r="X225" s="8">
        <f t="shared" si="7"/>
        <v>0.33095089035972364</v>
      </c>
    </row>
    <row r="226" spans="1:24" x14ac:dyDescent="0.2">
      <c r="A226" s="8" t="s">
        <v>3125</v>
      </c>
      <c r="B226" s="8" t="s">
        <v>3126</v>
      </c>
      <c r="C226" s="8"/>
      <c r="D226" s="8">
        <v>5.5681751179622201E-2</v>
      </c>
      <c r="E226" s="8">
        <v>-0.15799537862162999</v>
      </c>
      <c r="F226" s="8">
        <v>0.119154864262887</v>
      </c>
      <c r="G226" s="8"/>
      <c r="H226" s="8">
        <v>5.5889011368370697E-3</v>
      </c>
      <c r="I226" s="8">
        <v>-7.5305530469980203E-2</v>
      </c>
      <c r="J226" s="8">
        <v>0.115622847586488</v>
      </c>
      <c r="K226" s="8">
        <v>5.4661895216737102E-2</v>
      </c>
      <c r="L226" s="8">
        <v>-4.1400841338706897E-2</v>
      </c>
      <c r="M226" s="8"/>
      <c r="N226" s="8">
        <v>-3.71744720564125E-2</v>
      </c>
      <c r="O226" s="8" t="s">
        <v>902</v>
      </c>
      <c r="P226" s="8" t="s">
        <v>903</v>
      </c>
      <c r="Q226" s="8" t="s">
        <v>904</v>
      </c>
      <c r="R226" s="9">
        <v>72</v>
      </c>
      <c r="S226" s="9" t="s">
        <v>3127</v>
      </c>
      <c r="T226" s="8" t="s">
        <v>906</v>
      </c>
      <c r="U226" s="8" t="s">
        <v>907</v>
      </c>
      <c r="V226" s="8">
        <f>TTEST(C226:N226,{0,0},1,2)</f>
        <v>0.47524092049663708</v>
      </c>
      <c r="W226" s="8">
        <f t="shared" si="6"/>
        <v>4.3148929884268645E-3</v>
      </c>
      <c r="X226" s="8">
        <f t="shared" si="7"/>
        <v>0.32308617160271075</v>
      </c>
    </row>
    <row r="227" spans="1:24" x14ac:dyDescent="0.2">
      <c r="A227" s="8" t="s">
        <v>1360</v>
      </c>
      <c r="B227" s="8" t="s">
        <v>1361</v>
      </c>
      <c r="C227" s="8"/>
      <c r="D227" s="8">
        <v>4.2313094383730598E-2</v>
      </c>
      <c r="E227" s="8">
        <v>6.6312358617596406E-2</v>
      </c>
      <c r="F227" s="8">
        <v>-0.157665041486035</v>
      </c>
      <c r="G227" s="8"/>
      <c r="H227" s="8">
        <v>8.0950672705244198E-2</v>
      </c>
      <c r="I227" s="8"/>
      <c r="J227" s="8"/>
      <c r="K227" s="8"/>
      <c r="L227" s="8">
        <v>-5.4288495709229501E-2</v>
      </c>
      <c r="M227" s="8"/>
      <c r="N227" s="8"/>
      <c r="O227" s="8" t="s">
        <v>1362</v>
      </c>
      <c r="P227" s="8" t="s">
        <v>1363</v>
      </c>
      <c r="Q227" s="8" t="s">
        <v>1364</v>
      </c>
      <c r="R227" s="9">
        <v>62</v>
      </c>
      <c r="S227" s="9" t="s">
        <v>1365</v>
      </c>
      <c r="T227" s="8" t="s">
        <v>1366</v>
      </c>
      <c r="U227" s="8" t="s">
        <v>1367</v>
      </c>
      <c r="V227" s="8">
        <f>TTEST(C227:N227,{0,0},1,2)</f>
        <v>0.47743869117804782</v>
      </c>
      <c r="W227" s="8">
        <f t="shared" si="6"/>
        <v>-4.4754822977386586E-3</v>
      </c>
      <c r="X227" s="8">
        <f t="shared" si="7"/>
        <v>0.32108238909080228</v>
      </c>
    </row>
    <row r="228" spans="1:24" x14ac:dyDescent="0.2">
      <c r="A228" s="8" t="s">
        <v>2179</v>
      </c>
      <c r="B228" s="8" t="s">
        <v>2180</v>
      </c>
      <c r="C228" s="8"/>
      <c r="D228" s="8"/>
      <c r="E228" s="8"/>
      <c r="F228" s="8"/>
      <c r="G228" s="8">
        <v>0.81992279565373605</v>
      </c>
      <c r="H228" s="8"/>
      <c r="I228" s="8">
        <v>-0.456873848545502</v>
      </c>
      <c r="J228" s="8"/>
      <c r="K228" s="8">
        <v>-0.46393506221271102</v>
      </c>
      <c r="L228" s="8"/>
      <c r="M228" s="8"/>
      <c r="N228" s="8"/>
      <c r="O228" s="8" t="s">
        <v>2181</v>
      </c>
      <c r="P228" s="8" t="s">
        <v>2182</v>
      </c>
      <c r="Q228" s="8" t="s">
        <v>2183</v>
      </c>
      <c r="R228" s="9">
        <v>335</v>
      </c>
      <c r="S228" s="9" t="s">
        <v>2184</v>
      </c>
      <c r="T228" s="8" t="s">
        <v>2185</v>
      </c>
      <c r="U228" s="8" t="s">
        <v>2186</v>
      </c>
      <c r="V228" s="8">
        <f>TTEST(C228:N228,{0,0},1,2)</f>
        <v>0.47758486802519651</v>
      </c>
      <c r="W228" s="8">
        <f t="shared" si="6"/>
        <v>-3.3628705034825658E-2</v>
      </c>
      <c r="X228" s="8">
        <f t="shared" si="7"/>
        <v>0.32094944200696823</v>
      </c>
    </row>
    <row r="229" spans="1:24" x14ac:dyDescent="0.2">
      <c r="A229" s="8" t="s">
        <v>3128</v>
      </c>
      <c r="B229" s="8" t="s">
        <v>3129</v>
      </c>
      <c r="C229" s="8">
        <v>-0.26984916158278599</v>
      </c>
      <c r="D229" s="8"/>
      <c r="E229" s="8">
        <v>0.195696953088314</v>
      </c>
      <c r="F229" s="8"/>
      <c r="G229" s="8">
        <v>0.13816390033227</v>
      </c>
      <c r="H229" s="8">
        <v>-0.25859492080943303</v>
      </c>
      <c r="I229" s="8">
        <v>2.4214019795412298E-2</v>
      </c>
      <c r="J229" s="8">
        <v>-9.9086847693977395E-2</v>
      </c>
      <c r="K229" s="8">
        <v>0.11317620559762299</v>
      </c>
      <c r="L229" s="8">
        <v>0.21395859192772301</v>
      </c>
      <c r="M229" s="8"/>
      <c r="N229" s="8"/>
      <c r="O229" s="8" t="s">
        <v>946</v>
      </c>
      <c r="P229" s="8" t="s">
        <v>947</v>
      </c>
      <c r="Q229" s="8" t="s">
        <v>948</v>
      </c>
      <c r="R229" s="9">
        <v>27</v>
      </c>
      <c r="S229" s="9" t="s">
        <v>3130</v>
      </c>
      <c r="T229" s="8" t="s">
        <v>950</v>
      </c>
      <c r="U229" s="8" t="s">
        <v>951</v>
      </c>
      <c r="V229" s="8">
        <f>TTEST(C229:N229,{0,0},1,2)</f>
        <v>0.48065613814524477</v>
      </c>
      <c r="W229" s="8">
        <f t="shared" si="6"/>
        <v>7.2098425818932325E-3</v>
      </c>
      <c r="X229" s="8">
        <f t="shared" si="7"/>
        <v>0.31816550722564468</v>
      </c>
    </row>
    <row r="230" spans="1:24" x14ac:dyDescent="0.2">
      <c r="A230" s="8" t="s">
        <v>2852</v>
      </c>
      <c r="B230" s="8" t="s">
        <v>2853</v>
      </c>
      <c r="C230" s="8"/>
      <c r="D230" s="8">
        <v>2.7800889371330202</v>
      </c>
      <c r="E230" s="8">
        <v>-2.0824764680125898</v>
      </c>
      <c r="F230" s="8">
        <v>-1.9837085847354301</v>
      </c>
      <c r="G230" s="8"/>
      <c r="H230" s="8"/>
      <c r="I230" s="8">
        <v>-2.0559176252243501</v>
      </c>
      <c r="J230" s="8">
        <v>-2.0002989326518099</v>
      </c>
      <c r="K230" s="8">
        <v>2.8633423643570999</v>
      </c>
      <c r="L230" s="8">
        <v>2.7209303471796802</v>
      </c>
      <c r="M230" s="8"/>
      <c r="N230" s="8"/>
      <c r="O230" s="8" t="s">
        <v>2854</v>
      </c>
      <c r="P230" s="8" t="s">
        <v>2855</v>
      </c>
      <c r="Q230" s="8" t="s">
        <v>2856</v>
      </c>
      <c r="R230" s="9">
        <v>67</v>
      </c>
      <c r="S230" s="9" t="s">
        <v>2857</v>
      </c>
      <c r="T230" s="8" t="s">
        <v>2858</v>
      </c>
      <c r="U230" s="8" t="s">
        <v>2859</v>
      </c>
      <c r="V230" s="8">
        <f>TTEST(C230:N230,{0,0},1,2)</f>
        <v>0.49304179755937222</v>
      </c>
      <c r="W230" s="8">
        <f t="shared" si="6"/>
        <v>3.4565719720802947E-2</v>
      </c>
      <c r="X230" s="8">
        <f t="shared" si="7"/>
        <v>0.30711626189937286</v>
      </c>
    </row>
  </sheetData>
  <conditionalFormatting sqref="S1:S230">
    <cfRule type="duplicateValues" dxfId="12" priority="1"/>
  </conditionalFormatting>
  <conditionalFormatting sqref="S2:S87">
    <cfRule type="duplicateValues" dxfId="11" priority="2"/>
  </conditionalFormatting>
  <conditionalFormatting sqref="S88:S138">
    <cfRule type="duplicateValues" dxfId="1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C6DE-B88E-CB45-B8A3-D5158C2F63BA}">
  <dimension ref="A1:Y296"/>
  <sheetViews>
    <sheetView workbookViewId="0">
      <selection activeCell="B19" sqref="B19"/>
    </sheetView>
  </sheetViews>
  <sheetFormatPr baseColWidth="10" defaultRowHeight="16" x14ac:dyDescent="0.2"/>
  <cols>
    <col min="1" max="2" width="37.1640625" bestFit="1" customWidth="1"/>
    <col min="3" max="3" width="13.33203125" bestFit="1" customWidth="1"/>
    <col min="4" max="6" width="14.33203125" bestFit="1" customWidth="1"/>
    <col min="7" max="14" width="13.33203125" bestFit="1" customWidth="1"/>
    <col min="15" max="15" width="26" bestFit="1" customWidth="1"/>
    <col min="16" max="16" width="9.1640625" bestFit="1" customWidth="1"/>
    <col min="17" max="17" width="14.83203125" bestFit="1" customWidth="1"/>
    <col min="18" max="18" width="7.6640625" bestFit="1" customWidth="1"/>
    <col min="19" max="19" width="13.5" bestFit="1" customWidth="1"/>
    <col min="20" max="20" width="11.5" bestFit="1" customWidth="1"/>
    <col min="21" max="21" width="64.6640625" bestFit="1" customWidth="1"/>
    <col min="22" max="22" width="12.1640625" bestFit="1" customWidth="1"/>
    <col min="23" max="24" width="12.83203125" bestFit="1" customWidth="1"/>
    <col min="25" max="25" width="12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3131</v>
      </c>
      <c r="Y1" t="s">
        <v>2927</v>
      </c>
    </row>
    <row r="2" spans="1:25" x14ac:dyDescent="0.2">
      <c r="A2" s="1" t="s">
        <v>2942</v>
      </c>
      <c r="B2" s="1" t="s">
        <v>2943</v>
      </c>
      <c r="C2" s="1"/>
      <c r="D2" s="1"/>
      <c r="E2" s="1"/>
      <c r="F2" s="1"/>
      <c r="G2" s="1"/>
      <c r="H2" s="1"/>
      <c r="I2" s="1"/>
      <c r="J2" s="1">
        <v>-1.45917616593224</v>
      </c>
      <c r="K2" s="1"/>
      <c r="L2" s="1"/>
      <c r="M2" s="1">
        <v>-1.3635775117951501</v>
      </c>
      <c r="N2" s="1"/>
      <c r="O2" s="1" t="s">
        <v>2944</v>
      </c>
      <c r="P2" s="1" t="s">
        <v>2945</v>
      </c>
      <c r="Q2" s="1" t="s">
        <v>2946</v>
      </c>
      <c r="R2" s="1">
        <v>29</v>
      </c>
      <c r="S2" s="1" t="s">
        <v>2947</v>
      </c>
      <c r="T2" s="1" t="s">
        <v>2948</v>
      </c>
      <c r="U2" s="1" t="s">
        <v>2949</v>
      </c>
      <c r="V2" s="1">
        <f>TTEST(C2:N2,{0,0},1,2)</f>
        <v>5.7250750965989717E-4</v>
      </c>
      <c r="W2" s="1">
        <f>AVERAGE(C2:N2)</f>
        <v>-1.4113768388636951</v>
      </c>
      <c r="X2" s="1">
        <f>W2*-1</f>
        <v>1.4113768388636951</v>
      </c>
      <c r="Y2" s="1">
        <f>-LOG10(V2)</f>
        <v>3.2422188122501461</v>
      </c>
    </row>
    <row r="3" spans="1:25" x14ac:dyDescent="0.2">
      <c r="A3" s="1" t="s">
        <v>785</v>
      </c>
      <c r="B3" s="1" t="s">
        <v>786</v>
      </c>
      <c r="C3" s="1">
        <v>-0.98782344334269201</v>
      </c>
      <c r="D3" s="1">
        <v>-0.95834648992154703</v>
      </c>
      <c r="E3" s="1">
        <v>-0.90763626962220001</v>
      </c>
      <c r="F3" s="1">
        <v>-1.0294967742277401</v>
      </c>
      <c r="G3" s="1">
        <v>-0.81212716803438401</v>
      </c>
      <c r="H3" s="1">
        <v>-1.23469391508139</v>
      </c>
      <c r="I3" s="1">
        <v>-0.45093065375065</v>
      </c>
      <c r="J3" s="1">
        <v>-1.0721776854182099</v>
      </c>
      <c r="K3" s="1">
        <v>-0.92267444236180596</v>
      </c>
      <c r="L3" s="1">
        <v>-1.5839094749598599</v>
      </c>
      <c r="M3" s="1">
        <v>-0.76637942903309597</v>
      </c>
      <c r="N3" s="1">
        <v>-2.3329261697373198</v>
      </c>
      <c r="O3" s="1" t="s">
        <v>787</v>
      </c>
      <c r="P3" s="1" t="s">
        <v>788</v>
      </c>
      <c r="Q3" s="1" t="s">
        <v>789</v>
      </c>
      <c r="R3" s="1">
        <v>151</v>
      </c>
      <c r="S3" s="1" t="s">
        <v>790</v>
      </c>
      <c r="T3" s="1" t="s">
        <v>791</v>
      </c>
      <c r="U3" s="1" t="s">
        <v>792</v>
      </c>
      <c r="V3" s="1">
        <f>TTEST(C3:N3,{0,0},1,2)</f>
        <v>4.3778292681779622E-3</v>
      </c>
      <c r="W3" s="1">
        <f>AVERAGE(C3:N3)</f>
        <v>-1.0882601596242412</v>
      </c>
      <c r="X3" s="1">
        <f>W3*-1</f>
        <v>1.0882601596242412</v>
      </c>
      <c r="Y3" s="1">
        <f t="shared" ref="Y3:Y66" si="0">-LOG10(V3)</f>
        <v>2.3587411795734847</v>
      </c>
    </row>
    <row r="4" spans="1:25" x14ac:dyDescent="0.2">
      <c r="A4" s="1" t="s">
        <v>3132</v>
      </c>
      <c r="B4" s="1" t="s">
        <v>3133</v>
      </c>
      <c r="C4" s="1">
        <v>-1.88341128470971</v>
      </c>
      <c r="D4" s="1"/>
      <c r="E4" s="1"/>
      <c r="F4" s="1"/>
      <c r="G4" s="1">
        <v>-1.21799048719228</v>
      </c>
      <c r="H4" s="1">
        <v>-0.64686282725428101</v>
      </c>
      <c r="I4" s="1"/>
      <c r="J4" s="1">
        <v>-0.71788545477943499</v>
      </c>
      <c r="K4" s="1"/>
      <c r="L4" s="1">
        <v>-1.00183998928397</v>
      </c>
      <c r="M4" s="1">
        <v>-0.92156180070476101</v>
      </c>
      <c r="N4" s="1"/>
      <c r="O4" s="1" t="s">
        <v>3134</v>
      </c>
      <c r="P4" s="1" t="s">
        <v>3135</v>
      </c>
      <c r="Q4" s="1" t="s">
        <v>3136</v>
      </c>
      <c r="R4" s="1">
        <v>1018</v>
      </c>
      <c r="S4" s="1" t="s">
        <v>3137</v>
      </c>
      <c r="T4" s="1" t="s">
        <v>3138</v>
      </c>
      <c r="U4" s="1" t="s">
        <v>3139</v>
      </c>
      <c r="V4" s="1">
        <f>TTEST(C4:N4,{0,0},1,2)</f>
        <v>9.6098371259334733E-3</v>
      </c>
      <c r="W4" s="1">
        <f>AVERAGE(C4:N4)</f>
        <v>-1.0649253073207394</v>
      </c>
      <c r="X4" s="1">
        <f>W4*-1</f>
        <v>1.0649253073207394</v>
      </c>
      <c r="Y4" s="1">
        <f t="shared" si="0"/>
        <v>2.0172839729878302</v>
      </c>
    </row>
    <row r="5" spans="1:25" x14ac:dyDescent="0.2">
      <c r="A5" s="1" t="s">
        <v>2961</v>
      </c>
      <c r="B5" s="1" t="s">
        <v>2962</v>
      </c>
      <c r="C5" s="1">
        <v>-0.92350241448514503</v>
      </c>
      <c r="D5" s="1"/>
      <c r="E5" s="1"/>
      <c r="F5" s="1">
        <v>-1.1714536721483</v>
      </c>
      <c r="G5" s="1">
        <v>-1.01228663681347</v>
      </c>
      <c r="H5" s="1">
        <v>-0.75567700340055699</v>
      </c>
      <c r="I5" s="1">
        <v>-1.6198336731440399</v>
      </c>
      <c r="J5" s="1"/>
      <c r="K5" s="1"/>
      <c r="L5" s="1">
        <v>-0.83380834979408502</v>
      </c>
      <c r="M5" s="1"/>
      <c r="N5" s="1">
        <v>-1.1128968674495601</v>
      </c>
      <c r="O5" s="1" t="s">
        <v>197</v>
      </c>
      <c r="P5" s="1" t="s">
        <v>198</v>
      </c>
      <c r="Q5" s="1" t="s">
        <v>199</v>
      </c>
      <c r="R5" s="1">
        <v>554</v>
      </c>
      <c r="S5" s="1" t="s">
        <v>2438</v>
      </c>
      <c r="T5" s="1" t="s">
        <v>201</v>
      </c>
      <c r="U5" s="1" t="s">
        <v>202</v>
      </c>
      <c r="V5" s="1">
        <f>TTEST(C5:N5,{0,0},1,2)</f>
        <v>7.9466500026715431E-4</v>
      </c>
      <c r="W5" s="1">
        <f>AVERAGE(C5:N5)</f>
        <v>-1.061351231033594</v>
      </c>
      <c r="X5" s="1">
        <f>W5*-1</f>
        <v>1.061351231033594</v>
      </c>
      <c r="Y5" s="1">
        <f t="shared" si="0"/>
        <v>3.0998159143589366</v>
      </c>
    </row>
    <row r="6" spans="1:25" x14ac:dyDescent="0.2">
      <c r="A6" s="1" t="s">
        <v>876</v>
      </c>
      <c r="B6" s="1" t="s">
        <v>877</v>
      </c>
      <c r="C6" s="1">
        <v>-0.97465081899315997</v>
      </c>
      <c r="D6" s="1">
        <v>-1.0248984301558399</v>
      </c>
      <c r="E6" s="1"/>
      <c r="F6" s="1">
        <v>-1.0030692366563301</v>
      </c>
      <c r="G6" s="1">
        <v>-1.03437095480106</v>
      </c>
      <c r="H6" s="1"/>
      <c r="I6" s="1"/>
      <c r="J6" s="1"/>
      <c r="K6" s="1"/>
      <c r="L6" s="1"/>
      <c r="M6" s="1">
        <v>-1.08238294853169</v>
      </c>
      <c r="N6" s="1">
        <v>-0.97419735131779905</v>
      </c>
      <c r="O6" s="1" t="s">
        <v>878</v>
      </c>
      <c r="P6" s="1" t="s">
        <v>879</v>
      </c>
      <c r="Q6" s="1" t="s">
        <v>880</v>
      </c>
      <c r="R6" s="1">
        <v>499</v>
      </c>
      <c r="S6" s="1" t="s">
        <v>881</v>
      </c>
      <c r="T6" s="1" t="s">
        <v>882</v>
      </c>
      <c r="U6" s="1" t="s">
        <v>883</v>
      </c>
      <c r="V6" s="1">
        <f>TTEST(C6:N6,{0,0},1,2)</f>
        <v>2.5066465408757226E-8</v>
      </c>
      <c r="W6" s="1">
        <f>AVERAGE(C6:N6)</f>
        <v>-1.0155949567426465</v>
      </c>
      <c r="X6" s="1">
        <f>W6*-1</f>
        <v>1.0155949567426465</v>
      </c>
      <c r="Y6" s="1">
        <f t="shared" si="0"/>
        <v>7.6009069010515731</v>
      </c>
    </row>
    <row r="7" spans="1:25" x14ac:dyDescent="0.2">
      <c r="A7" s="1" t="s">
        <v>2071</v>
      </c>
      <c r="B7" s="1" t="s">
        <v>2072</v>
      </c>
      <c r="C7" s="1">
        <v>-0.938438139662642</v>
      </c>
      <c r="D7" s="1"/>
      <c r="E7" s="1"/>
      <c r="F7" s="1">
        <v>-1.1271350803620199</v>
      </c>
      <c r="G7" s="1"/>
      <c r="H7" s="1">
        <v>-0.93941498000343104</v>
      </c>
      <c r="I7" s="1"/>
      <c r="J7" s="1"/>
      <c r="K7" s="1"/>
      <c r="L7" s="1"/>
      <c r="M7" s="1"/>
      <c r="N7" s="1"/>
      <c r="O7" s="1" t="s">
        <v>2073</v>
      </c>
      <c r="P7" s="1" t="s">
        <v>2074</v>
      </c>
      <c r="Q7" s="1" t="s">
        <v>2075</v>
      </c>
      <c r="R7" s="1">
        <v>103</v>
      </c>
      <c r="S7" s="1" t="s">
        <v>2076</v>
      </c>
      <c r="T7" s="1" t="s">
        <v>2077</v>
      </c>
      <c r="U7" s="1" t="s">
        <v>2078</v>
      </c>
      <c r="V7" s="1">
        <f>TTEST(C7:N7,{0,0},1,2)</f>
        <v>5.6949231417169994E-4</v>
      </c>
      <c r="W7" s="1">
        <f>AVERAGE(C7:N7)</f>
        <v>-1.0016627333426977</v>
      </c>
      <c r="X7" s="1">
        <f>W7*-1</f>
        <v>1.0016627333426977</v>
      </c>
      <c r="Y7" s="1">
        <f t="shared" si="0"/>
        <v>3.244512132753175</v>
      </c>
    </row>
    <row r="8" spans="1:25" x14ac:dyDescent="0.2">
      <c r="A8" s="1" t="s">
        <v>680</v>
      </c>
      <c r="B8" s="1" t="s">
        <v>681</v>
      </c>
      <c r="C8" s="1">
        <v>-0.90409603811805805</v>
      </c>
      <c r="D8" s="1">
        <v>-0.91714091088525995</v>
      </c>
      <c r="E8" s="1">
        <v>-1.0968866064856</v>
      </c>
      <c r="F8" s="1">
        <v>-0.90511371705993804</v>
      </c>
      <c r="G8" s="1">
        <v>-0.87331821611025595</v>
      </c>
      <c r="H8" s="1">
        <v>-1.06280241475685</v>
      </c>
      <c r="I8" s="1">
        <v>-0.86780402200731699</v>
      </c>
      <c r="J8" s="1">
        <v>-0.85513841301708904</v>
      </c>
      <c r="K8" s="1">
        <v>-0.803082236434293</v>
      </c>
      <c r="L8" s="1">
        <v>-0.91481480830361805</v>
      </c>
      <c r="M8" s="1">
        <v>-0.93813219815006998</v>
      </c>
      <c r="N8" s="1">
        <v>-0.90259134099543104</v>
      </c>
      <c r="O8" s="1" t="s">
        <v>682</v>
      </c>
      <c r="P8" s="1" t="s">
        <v>683</v>
      </c>
      <c r="Q8" s="1" t="s">
        <v>684</v>
      </c>
      <c r="R8" s="1">
        <v>248</v>
      </c>
      <c r="S8" s="1" t="s">
        <v>685</v>
      </c>
      <c r="T8" s="1" t="s">
        <v>686</v>
      </c>
      <c r="U8" s="1" t="s">
        <v>687</v>
      </c>
      <c r="V8" s="1">
        <f>TTEST(C8:N8,{0,0},1,2)</f>
        <v>1.6991229918130109E-9</v>
      </c>
      <c r="W8" s="1">
        <f>AVERAGE(C8:N8)</f>
        <v>-0.92007674352698166</v>
      </c>
      <c r="X8" s="1">
        <f>W8*-1</f>
        <v>0.92007674352698166</v>
      </c>
      <c r="Y8" s="1">
        <f t="shared" si="0"/>
        <v>8.7697751833837856</v>
      </c>
    </row>
    <row r="9" spans="1:25" x14ac:dyDescent="0.2">
      <c r="A9" s="1" t="s">
        <v>884</v>
      </c>
      <c r="B9" s="1" t="s">
        <v>885</v>
      </c>
      <c r="C9" s="1">
        <v>-0.81101960475846702</v>
      </c>
      <c r="D9" s="1">
        <v>-0.97422070631686797</v>
      </c>
      <c r="E9" s="1">
        <v>-0.89095459256813603</v>
      </c>
      <c r="F9" s="1">
        <v>-0.83739278760861902</v>
      </c>
      <c r="G9" s="1">
        <v>-0.84981024163216301</v>
      </c>
      <c r="H9" s="1">
        <v>-0.77761826284366098</v>
      </c>
      <c r="I9" s="1">
        <v>-1.00717709359352</v>
      </c>
      <c r="J9" s="1">
        <v>-0.93313575802608495</v>
      </c>
      <c r="K9" s="1">
        <v>-0.94091131437000397</v>
      </c>
      <c r="L9" s="1">
        <v>-0.947472554332769</v>
      </c>
      <c r="M9" s="1">
        <v>-0.89879772438963201</v>
      </c>
      <c r="N9" s="1">
        <v>-0.79236659127379505</v>
      </c>
      <c r="O9" s="1" t="s">
        <v>886</v>
      </c>
      <c r="P9" s="1" t="s">
        <v>887</v>
      </c>
      <c r="Q9" s="1" t="s">
        <v>888</v>
      </c>
      <c r="R9" s="1">
        <v>339</v>
      </c>
      <c r="S9" s="1" t="s">
        <v>3140</v>
      </c>
      <c r="T9" s="1" t="s">
        <v>890</v>
      </c>
      <c r="U9" s="1" t="s">
        <v>891</v>
      </c>
      <c r="V9" s="1">
        <f>TTEST(C9:N9,{0,0},1,2)</f>
        <v>7.6991840361506132E-10</v>
      </c>
      <c r="W9" s="1">
        <f>AVERAGE(C9:N9)</f>
        <v>-0.88840643597614344</v>
      </c>
      <c r="X9" s="1">
        <f>W9*-1</f>
        <v>0.88840643597614344</v>
      </c>
      <c r="Y9" s="1">
        <f t="shared" si="0"/>
        <v>9.113555299161888</v>
      </c>
    </row>
    <row r="10" spans="1:25" x14ac:dyDescent="0.2">
      <c r="A10" s="1" t="s">
        <v>908</v>
      </c>
      <c r="B10" s="1" t="s">
        <v>909</v>
      </c>
      <c r="C10" s="1">
        <v>-0.83278250351293603</v>
      </c>
      <c r="D10" s="1">
        <v>-0.85488617825053503</v>
      </c>
      <c r="E10" s="1">
        <v>-0.86829697435105102</v>
      </c>
      <c r="F10" s="1">
        <v>-0.89706894401559001</v>
      </c>
      <c r="G10" s="1">
        <v>-0.81283852800897705</v>
      </c>
      <c r="H10" s="1">
        <v>-0.76657432064871101</v>
      </c>
      <c r="I10" s="1">
        <v>-0.83879336603064403</v>
      </c>
      <c r="J10" s="1">
        <v>-0.88308065979596795</v>
      </c>
      <c r="K10" s="1">
        <v>-0.84812728177034702</v>
      </c>
      <c r="L10" s="1">
        <v>-0.82541457412221697</v>
      </c>
      <c r="M10" s="1">
        <v>-0.867285562337196</v>
      </c>
      <c r="N10" s="1">
        <v>-0.815366542338964</v>
      </c>
      <c r="O10" s="1" t="s">
        <v>886</v>
      </c>
      <c r="P10" s="1" t="s">
        <v>887</v>
      </c>
      <c r="Q10" s="1" t="s">
        <v>888</v>
      </c>
      <c r="R10" s="1">
        <v>386</v>
      </c>
      <c r="S10" s="1" t="s">
        <v>3141</v>
      </c>
      <c r="T10" s="1" t="s">
        <v>890</v>
      </c>
      <c r="U10" s="1" t="s">
        <v>891</v>
      </c>
      <c r="V10" s="1">
        <f>TTEST(C10:N10,{0,0},1,2)</f>
        <v>2.3214506205790796E-13</v>
      </c>
      <c r="W10" s="1">
        <f>AVERAGE(C10:N10)</f>
        <v>-0.84254295293192794</v>
      </c>
      <c r="X10" s="1">
        <f>W10*-1</f>
        <v>0.84254295293192794</v>
      </c>
      <c r="Y10" s="1">
        <f t="shared" si="0"/>
        <v>12.634240549748444</v>
      </c>
    </row>
    <row r="11" spans="1:25" x14ac:dyDescent="0.2">
      <c r="A11" s="1" t="s">
        <v>3142</v>
      </c>
      <c r="B11" s="1" t="s">
        <v>3143</v>
      </c>
      <c r="C11" s="1"/>
      <c r="D11" s="1"/>
      <c r="E11" s="1"/>
      <c r="F11" s="1">
        <v>-0.84712732186865503</v>
      </c>
      <c r="G11" s="1"/>
      <c r="H11" s="1"/>
      <c r="I11" s="1"/>
      <c r="J11" s="1"/>
      <c r="K11" s="1"/>
      <c r="L11" s="1"/>
      <c r="M11" s="1">
        <v>-0.63470689801133895</v>
      </c>
      <c r="N11" s="1"/>
      <c r="O11" s="1" t="s">
        <v>1503</v>
      </c>
      <c r="P11" s="1" t="s">
        <v>1504</v>
      </c>
      <c r="Q11" s="1" t="s">
        <v>1505</v>
      </c>
      <c r="R11" s="1">
        <v>153</v>
      </c>
      <c r="S11" s="1" t="s">
        <v>1506</v>
      </c>
      <c r="T11" s="1" t="s">
        <v>1507</v>
      </c>
      <c r="U11" s="1" t="s">
        <v>1508</v>
      </c>
      <c r="V11" s="1">
        <f>TTEST(C11:N11,{0,0},1,2)</f>
        <v>9.9683322646225807E-3</v>
      </c>
      <c r="W11" s="1">
        <f>AVERAGE(C11:N11)</f>
        <v>-0.74091710993999693</v>
      </c>
      <c r="X11" s="1">
        <f>W11*-1</f>
        <v>0.74091710993999693</v>
      </c>
      <c r="Y11" s="1">
        <f t="shared" si="0"/>
        <v>2.0013774945325005</v>
      </c>
    </row>
    <row r="12" spans="1:25" x14ac:dyDescent="0.2">
      <c r="A12" s="1" t="s">
        <v>438</v>
      </c>
      <c r="B12" s="1" t="s">
        <v>3011</v>
      </c>
      <c r="C12" s="1">
        <v>-0.66798421234038097</v>
      </c>
      <c r="D12" s="1">
        <v>-0.79972269699548604</v>
      </c>
      <c r="E12" s="1">
        <v>-0.78983439864202198</v>
      </c>
      <c r="F12" s="1">
        <v>-0.89774029423027002</v>
      </c>
      <c r="G12" s="1">
        <v>-0.63432924839753102</v>
      </c>
      <c r="H12" s="1">
        <v>-0.60156006810157503</v>
      </c>
      <c r="I12" s="1">
        <v>-0.71863006665256202</v>
      </c>
      <c r="J12" s="1">
        <v>-0.87472036805244302</v>
      </c>
      <c r="K12" s="1">
        <v>-0.60569034634221097</v>
      </c>
      <c r="L12" s="1">
        <v>-0.58607584588814299</v>
      </c>
      <c r="M12" s="1">
        <v>-0.84749433098653704</v>
      </c>
      <c r="N12" s="1">
        <v>-0.74674661856053104</v>
      </c>
      <c r="O12" s="1" t="s">
        <v>440</v>
      </c>
      <c r="P12" s="1" t="s">
        <v>441</v>
      </c>
      <c r="Q12" s="1" t="s">
        <v>442</v>
      </c>
      <c r="R12" s="1">
        <v>474</v>
      </c>
      <c r="S12" s="1" t="s">
        <v>443</v>
      </c>
      <c r="T12" s="1" t="s">
        <v>444</v>
      </c>
      <c r="U12" s="1" t="s">
        <v>445</v>
      </c>
      <c r="V12" s="1">
        <f>TTEST(C12:N12,{0,0},1,2)</f>
        <v>5.9010419542986355E-7</v>
      </c>
      <c r="W12" s="1">
        <f>AVERAGE(C12:N12)</f>
        <v>-0.73087737459914104</v>
      </c>
      <c r="X12" s="1">
        <f>W12*-1</f>
        <v>0.73087737459914104</v>
      </c>
      <c r="Y12" s="1">
        <f t="shared" si="0"/>
        <v>6.2290712976715215</v>
      </c>
    </row>
    <row r="13" spans="1:25" x14ac:dyDescent="0.2">
      <c r="A13" s="1" t="s">
        <v>3144</v>
      </c>
      <c r="B13" s="1" t="s">
        <v>3145</v>
      </c>
      <c r="C13" s="1"/>
      <c r="D13" s="1">
        <v>-0.842724322909989</v>
      </c>
      <c r="E13" s="1"/>
      <c r="F13" s="1"/>
      <c r="G13" s="1"/>
      <c r="H13" s="1">
        <v>-0.71453392507472702</v>
      </c>
      <c r="I13" s="1">
        <v>-0.54228899758523696</v>
      </c>
      <c r="J13" s="1"/>
      <c r="K13" s="1"/>
      <c r="L13" s="1"/>
      <c r="M13" s="1"/>
      <c r="N13" s="1"/>
      <c r="O13" s="1" t="s">
        <v>3146</v>
      </c>
      <c r="P13" s="1" t="s">
        <v>3147</v>
      </c>
      <c r="Q13" s="1" t="s">
        <v>3148</v>
      </c>
      <c r="R13" s="1">
        <v>238</v>
      </c>
      <c r="S13" s="1" t="s">
        <v>3149</v>
      </c>
      <c r="T13" s="1" t="s">
        <v>3150</v>
      </c>
      <c r="U13" s="1" t="s">
        <v>3151</v>
      </c>
      <c r="V13" s="1">
        <f>TTEST(C13:N13,{0,0},1,2)</f>
        <v>4.1728226438145534E-3</v>
      </c>
      <c r="W13" s="1">
        <f>AVERAGE(C13:N13)</f>
        <v>-0.69984908185665107</v>
      </c>
      <c r="X13" s="1">
        <f>W13*-1</f>
        <v>0.69984908185665107</v>
      </c>
      <c r="Y13" s="1">
        <f t="shared" si="0"/>
        <v>2.3795700735795751</v>
      </c>
    </row>
    <row r="14" spans="1:25" x14ac:dyDescent="0.2">
      <c r="A14" s="1" t="s">
        <v>3152</v>
      </c>
      <c r="B14" s="1" t="s">
        <v>3153</v>
      </c>
      <c r="C14" s="1">
        <v>-0.69860044601580196</v>
      </c>
      <c r="D14" s="1"/>
      <c r="E14" s="1">
        <v>-0.55719433617421399</v>
      </c>
      <c r="F14" s="1">
        <v>-0.63753587393428301</v>
      </c>
      <c r="G14" s="1">
        <v>-0.55896968348373099</v>
      </c>
      <c r="H14" s="1">
        <v>-0.68521159744923499</v>
      </c>
      <c r="I14" s="1">
        <v>-0.67221730128088897</v>
      </c>
      <c r="J14" s="1"/>
      <c r="K14" s="1">
        <v>-0.593580247499091</v>
      </c>
      <c r="L14" s="1">
        <v>-0.90040655501504996</v>
      </c>
      <c r="M14" s="1">
        <v>-0.58653179928594001</v>
      </c>
      <c r="N14" s="1">
        <v>-0.64558971776623897</v>
      </c>
      <c r="O14" s="1" t="s">
        <v>344</v>
      </c>
      <c r="P14" s="1" t="s">
        <v>345</v>
      </c>
      <c r="Q14" s="1" t="s">
        <v>346</v>
      </c>
      <c r="R14" s="1">
        <v>363</v>
      </c>
      <c r="S14" s="1" t="s">
        <v>347</v>
      </c>
      <c r="T14" s="1" t="s">
        <v>348</v>
      </c>
      <c r="U14" s="1" t="s">
        <v>349</v>
      </c>
      <c r="V14" s="1">
        <f>TTEST(C14:N14,{0,0},1,2)</f>
        <v>2.4125715759399706E-6</v>
      </c>
      <c r="W14" s="1">
        <f>AVERAGE(C14:N14)</f>
        <v>-0.65358375579044736</v>
      </c>
      <c r="X14" s="1">
        <f>W14*-1</f>
        <v>0.65358375579044736</v>
      </c>
      <c r="Y14" s="1">
        <f t="shared" si="0"/>
        <v>5.6175197931863883</v>
      </c>
    </row>
    <row r="15" spans="1:25" x14ac:dyDescent="0.2">
      <c r="A15" s="1" t="s">
        <v>583</v>
      </c>
      <c r="B15" s="1" t="s">
        <v>584</v>
      </c>
      <c r="C15" s="1">
        <v>-0.44656125445178702</v>
      </c>
      <c r="D15" s="1">
        <v>-0.70284942990587596</v>
      </c>
      <c r="E15" s="1">
        <v>-0.35042440816853898</v>
      </c>
      <c r="F15" s="1">
        <v>-0.52198375501606997</v>
      </c>
      <c r="G15" s="1">
        <v>-0.59185026458022205</v>
      </c>
      <c r="H15" s="1">
        <v>-0.57157163961530399</v>
      </c>
      <c r="I15" s="1">
        <v>-0.60284166169906706</v>
      </c>
      <c r="J15" s="1">
        <v>-0.39840078297630799</v>
      </c>
      <c r="K15" s="1">
        <v>-0.460887744900836</v>
      </c>
      <c r="L15" s="1">
        <v>-0.597523942836648</v>
      </c>
      <c r="M15" s="1">
        <v>-0.51966953792368398</v>
      </c>
      <c r="N15" s="1">
        <v>-0.47486876204469702</v>
      </c>
      <c r="O15" s="1" t="s">
        <v>416</v>
      </c>
      <c r="P15" s="1" t="s">
        <v>417</v>
      </c>
      <c r="Q15" s="1" t="s">
        <v>418</v>
      </c>
      <c r="R15" s="1">
        <v>441</v>
      </c>
      <c r="S15" s="1" t="s">
        <v>585</v>
      </c>
      <c r="T15" s="1" t="s">
        <v>420</v>
      </c>
      <c r="U15" s="1" t="s">
        <v>421</v>
      </c>
      <c r="V15" s="1">
        <f>TTEST(C15:N15,{0,0},1,2)</f>
        <v>5.7715643118524884E-6</v>
      </c>
      <c r="W15" s="1">
        <f>AVERAGE(C15:N15)</f>
        <v>-0.51995276534325319</v>
      </c>
      <c r="X15" s="1">
        <f>W15*-1</f>
        <v>0.51995276534325319</v>
      </c>
      <c r="Y15" s="1">
        <f t="shared" si="0"/>
        <v>5.2387064606866502</v>
      </c>
    </row>
    <row r="16" spans="1:25" x14ac:dyDescent="0.2">
      <c r="A16" s="1" t="s">
        <v>3154</v>
      </c>
      <c r="B16" s="1" t="s">
        <v>3155</v>
      </c>
      <c r="C16" s="1"/>
      <c r="D16" s="1"/>
      <c r="E16" s="1">
        <v>-0.48948255152267101</v>
      </c>
      <c r="F16" s="1"/>
      <c r="G16" s="1"/>
      <c r="H16" s="1"/>
      <c r="I16" s="1">
        <v>-0.53924418983216005</v>
      </c>
      <c r="J16" s="1"/>
      <c r="K16" s="1"/>
      <c r="L16" s="1"/>
      <c r="M16" s="1"/>
      <c r="N16" s="1"/>
      <c r="O16" s="1" t="s">
        <v>3134</v>
      </c>
      <c r="P16" s="1" t="s">
        <v>3135</v>
      </c>
      <c r="Q16" s="1" t="s">
        <v>3136</v>
      </c>
      <c r="R16" s="1">
        <v>1075</v>
      </c>
      <c r="S16" s="1" t="s">
        <v>3156</v>
      </c>
      <c r="T16" s="1" t="s">
        <v>3138</v>
      </c>
      <c r="U16" s="1" t="s">
        <v>3139</v>
      </c>
      <c r="V16" s="1">
        <f>TTEST(C16:N16,{0,0},1,2)</f>
        <v>1.1658381576191393E-3</v>
      </c>
      <c r="W16" s="1">
        <f>AVERAGE(C16:N16)</f>
        <v>-0.51436337067741555</v>
      </c>
      <c r="X16" s="1">
        <f>W16*-1</f>
        <v>0.51436337067741555</v>
      </c>
      <c r="Y16" s="1">
        <f t="shared" si="0"/>
        <v>2.9333617344238148</v>
      </c>
    </row>
    <row r="17" spans="1:25" x14ac:dyDescent="0.2">
      <c r="A17" s="1" t="s">
        <v>3157</v>
      </c>
      <c r="B17" s="1" t="s">
        <v>2047</v>
      </c>
      <c r="C17" s="1">
        <v>-6.8643500271284505E-2</v>
      </c>
      <c r="D17" s="1">
        <v>-3.3301332518934801E-2</v>
      </c>
      <c r="E17" s="1">
        <v>-0.52803552116489505</v>
      </c>
      <c r="F17" s="1">
        <v>-0.660655839828725</v>
      </c>
      <c r="G17" s="1">
        <v>-0.899285916308738</v>
      </c>
      <c r="H17" s="1">
        <v>-0.26652412277047999</v>
      </c>
      <c r="I17" s="1">
        <v>-0.75075199711962404</v>
      </c>
      <c r="J17" s="1">
        <v>-0.80217815331034403</v>
      </c>
      <c r="K17" s="1">
        <v>-0.95020855019863903</v>
      </c>
      <c r="L17" s="1">
        <v>-0.89381757847695897</v>
      </c>
      <c r="M17" s="1">
        <v>-0.225587195970745</v>
      </c>
      <c r="N17" s="1">
        <v>-6.3566382300384194E-2</v>
      </c>
      <c r="O17" s="1" t="s">
        <v>642</v>
      </c>
      <c r="P17" s="1" t="s">
        <v>643</v>
      </c>
      <c r="Q17" s="1" t="s">
        <v>644</v>
      </c>
      <c r="R17" s="1">
        <v>320</v>
      </c>
      <c r="S17" s="1" t="s">
        <v>3158</v>
      </c>
      <c r="T17" s="1" t="s">
        <v>646</v>
      </c>
      <c r="U17" s="1" t="s">
        <v>647</v>
      </c>
      <c r="V17" s="1">
        <f>TTEST(C17:N17,{0,0},1,2)</f>
        <v>3.7595826770536162E-2</v>
      </c>
      <c r="W17" s="1">
        <f>AVERAGE(C17:N17)</f>
        <v>-0.51187967418664604</v>
      </c>
      <c r="X17" s="1">
        <f>W17*-1</f>
        <v>0.51187967418664604</v>
      </c>
      <c r="Y17" s="1">
        <f t="shared" si="0"/>
        <v>1.4248603601551888</v>
      </c>
    </row>
    <row r="18" spans="1:25" x14ac:dyDescent="0.2">
      <c r="A18" s="1" t="s">
        <v>2916</v>
      </c>
      <c r="B18" s="1" t="s">
        <v>2917</v>
      </c>
      <c r="C18" s="1">
        <v>-0.41509706869556701</v>
      </c>
      <c r="D18" s="1">
        <v>-0.49658469916479703</v>
      </c>
      <c r="E18" s="1">
        <v>-0.56824232688976895</v>
      </c>
      <c r="F18" s="1">
        <v>-0.57585571924504197</v>
      </c>
      <c r="G18" s="1">
        <v>-0.39572528926801698</v>
      </c>
      <c r="H18" s="1">
        <v>-0.42778225833126499</v>
      </c>
      <c r="I18" s="1">
        <v>-0.57233545302669397</v>
      </c>
      <c r="J18" s="1">
        <v>-0.49815883334448002</v>
      </c>
      <c r="K18" s="1">
        <v>-0.50365697338498805</v>
      </c>
      <c r="L18" s="1">
        <v>-0.40544766960293499</v>
      </c>
      <c r="M18" s="1">
        <v>-0.50509417012007896</v>
      </c>
      <c r="N18" s="1">
        <v>-0.43994412622374501</v>
      </c>
      <c r="O18" s="1" t="s">
        <v>464</v>
      </c>
      <c r="P18" s="1" t="s">
        <v>465</v>
      </c>
      <c r="Q18" s="1" t="s">
        <v>466</v>
      </c>
      <c r="R18" s="1">
        <v>589</v>
      </c>
      <c r="S18" s="1" t="s">
        <v>2918</v>
      </c>
      <c r="T18" s="1" t="s">
        <v>468</v>
      </c>
      <c r="U18" s="1" t="s">
        <v>469</v>
      </c>
      <c r="V18" s="1">
        <f>TTEST(C18:N18,{0,0},1,2)</f>
        <v>1.8344807376534889E-7</v>
      </c>
      <c r="W18" s="1">
        <f>AVERAGE(C18:N18)</f>
        <v>-0.48366038227478153</v>
      </c>
      <c r="X18" s="1">
        <f>W18*-1</f>
        <v>0.48366038227478153</v>
      </c>
      <c r="Y18" s="1">
        <f t="shared" si="0"/>
        <v>6.7364868440468824</v>
      </c>
    </row>
    <row r="19" spans="1:25" x14ac:dyDescent="0.2">
      <c r="A19" s="1" t="s">
        <v>414</v>
      </c>
      <c r="B19" s="1" t="s">
        <v>415</v>
      </c>
      <c r="C19" s="1">
        <v>-0.46831750224683899</v>
      </c>
      <c r="D19" s="1">
        <v>-0.48278880850634198</v>
      </c>
      <c r="E19" s="1">
        <v>-0.51788395159358203</v>
      </c>
      <c r="F19" s="1">
        <v>-0.54438353147319196</v>
      </c>
      <c r="G19" s="1">
        <v>-0.47199529095849202</v>
      </c>
      <c r="H19" s="1">
        <v>-0.44850432463835899</v>
      </c>
      <c r="I19" s="1">
        <v>-0.40744032240149203</v>
      </c>
      <c r="J19" s="1">
        <v>-0.49238023305635698</v>
      </c>
      <c r="K19" s="1">
        <v>-0.53682554976930597</v>
      </c>
      <c r="L19" s="1">
        <v>-0.42574324917204398</v>
      </c>
      <c r="M19" s="1">
        <v>-0.52779051093753904</v>
      </c>
      <c r="N19" s="1">
        <v>-0.473625482062073</v>
      </c>
      <c r="O19" s="1" t="s">
        <v>416</v>
      </c>
      <c r="P19" s="1" t="s">
        <v>417</v>
      </c>
      <c r="Q19" s="1" t="s">
        <v>418</v>
      </c>
      <c r="R19" s="1">
        <v>367</v>
      </c>
      <c r="S19" s="1" t="s">
        <v>419</v>
      </c>
      <c r="T19" s="1" t="s">
        <v>420</v>
      </c>
      <c r="U19" s="1" t="s">
        <v>421</v>
      </c>
      <c r="V19" s="1">
        <f>TTEST(C19:N19,{0,0},1,2)</f>
        <v>1.5775305361222815E-9</v>
      </c>
      <c r="W19" s="1">
        <f>AVERAGE(C19:N19)</f>
        <v>-0.48313989640130139</v>
      </c>
      <c r="X19" s="1">
        <f>W19*-1</f>
        <v>0.48313989640130139</v>
      </c>
      <c r="Y19" s="1">
        <f t="shared" si="0"/>
        <v>8.8020222254017035</v>
      </c>
    </row>
    <row r="20" spans="1:25" x14ac:dyDescent="0.2">
      <c r="A20" s="1" t="s">
        <v>1029</v>
      </c>
      <c r="B20" s="1" t="s">
        <v>3159</v>
      </c>
      <c r="C20" s="1">
        <v>-0.44954231190595401</v>
      </c>
      <c r="D20" s="1">
        <v>-0.524181090142262</v>
      </c>
      <c r="E20" s="1">
        <v>-0.38441242368940998</v>
      </c>
      <c r="F20" s="1">
        <v>-0.54005990825941896</v>
      </c>
      <c r="G20" s="1">
        <v>-0.52694063190125495</v>
      </c>
      <c r="H20" s="1">
        <v>-0.43872181130500199</v>
      </c>
      <c r="I20" s="1">
        <v>-0.41469983537776101</v>
      </c>
      <c r="J20" s="1">
        <v>-0.44403048231201803</v>
      </c>
      <c r="K20" s="1">
        <v>-0.377129667194885</v>
      </c>
      <c r="L20" s="1">
        <v>-0.44981543306185401</v>
      </c>
      <c r="M20" s="1">
        <v>-0.53960926743541604</v>
      </c>
      <c r="N20" s="1">
        <v>-0.48062879601156999</v>
      </c>
      <c r="O20" s="1" t="s">
        <v>464</v>
      </c>
      <c r="P20" s="1" t="s">
        <v>465</v>
      </c>
      <c r="Q20" s="1" t="s">
        <v>466</v>
      </c>
      <c r="R20" s="1">
        <v>579</v>
      </c>
      <c r="S20" s="1" t="s">
        <v>1031</v>
      </c>
      <c r="T20" s="1" t="s">
        <v>468</v>
      </c>
      <c r="U20" s="1" t="s">
        <v>469</v>
      </c>
      <c r="V20" s="1">
        <f>TTEST(C20:N20,{0,0},1,2)</f>
        <v>6.8194932211597804E-8</v>
      </c>
      <c r="W20" s="1">
        <f>AVERAGE(C20:N20)</f>
        <v>-0.46414763821640048</v>
      </c>
      <c r="X20" s="1">
        <f>W20*-1</f>
        <v>0.46414763821640048</v>
      </c>
      <c r="Y20" s="1">
        <f t="shared" si="0"/>
        <v>7.1662478979874358</v>
      </c>
    </row>
    <row r="21" spans="1:25" x14ac:dyDescent="0.2">
      <c r="A21" s="1" t="s">
        <v>2723</v>
      </c>
      <c r="B21" s="1" t="s">
        <v>2724</v>
      </c>
      <c r="C21" s="1">
        <v>-0.40559684816458602</v>
      </c>
      <c r="D21" s="1"/>
      <c r="E21" s="1">
        <v>-0.47375456448915299</v>
      </c>
      <c r="F21" s="1">
        <v>-0.38457721814906298</v>
      </c>
      <c r="G21" s="1"/>
      <c r="H21" s="1">
        <v>-0.40840081259810201</v>
      </c>
      <c r="I21" s="1">
        <v>-0.53000710770860704</v>
      </c>
      <c r="J21" s="1"/>
      <c r="K21" s="1">
        <v>-0.31276201696595402</v>
      </c>
      <c r="L21" s="1"/>
      <c r="M21" s="1">
        <v>-0.50387208268095696</v>
      </c>
      <c r="N21" s="1">
        <v>-0.37654921227710397</v>
      </c>
      <c r="O21" s="1" t="s">
        <v>336</v>
      </c>
      <c r="P21" s="1" t="s">
        <v>337</v>
      </c>
      <c r="Q21" s="1" t="s">
        <v>338</v>
      </c>
      <c r="R21" s="1">
        <v>98</v>
      </c>
      <c r="S21" s="1" t="s">
        <v>2725</v>
      </c>
      <c r="T21" s="1" t="s">
        <v>340</v>
      </c>
      <c r="U21" s="1" t="s">
        <v>341</v>
      </c>
      <c r="V21" s="1">
        <f>TTEST(C21:N21,{0,0},1,2)</f>
        <v>2.3680491778876153E-5</v>
      </c>
      <c r="W21" s="1">
        <f>AVERAGE(C21:N21)</f>
        <v>-0.42443998287919077</v>
      </c>
      <c r="X21" s="1">
        <f>W21*-1</f>
        <v>0.42443998287919077</v>
      </c>
      <c r="Y21" s="1">
        <f t="shared" si="0"/>
        <v>4.625609282750025</v>
      </c>
    </row>
    <row r="22" spans="1:25" x14ac:dyDescent="0.2">
      <c r="A22" s="1" t="s">
        <v>963</v>
      </c>
      <c r="B22" s="1" t="s">
        <v>964</v>
      </c>
      <c r="C22" s="1">
        <v>-0.45600851038068901</v>
      </c>
      <c r="D22" s="1">
        <v>-0.41046222868255</v>
      </c>
      <c r="E22" s="1"/>
      <c r="F22" s="1">
        <v>-0.32057402613855901</v>
      </c>
      <c r="G22" s="1">
        <v>-0.31803134169244202</v>
      </c>
      <c r="H22" s="1">
        <v>-0.37609477482037801</v>
      </c>
      <c r="I22" s="1">
        <v>-0.31868566522789699</v>
      </c>
      <c r="J22" s="1">
        <v>-0.45334347613255199</v>
      </c>
      <c r="K22" s="1"/>
      <c r="L22" s="1">
        <v>-0.33148324675128898</v>
      </c>
      <c r="M22" s="1">
        <v>-0.39277041991530898</v>
      </c>
      <c r="N22" s="1"/>
      <c r="O22" s="1" t="s">
        <v>965</v>
      </c>
      <c r="P22" s="1" t="s">
        <v>966</v>
      </c>
      <c r="Q22" s="1" t="s">
        <v>967</v>
      </c>
      <c r="R22" s="1">
        <v>429</v>
      </c>
      <c r="S22" s="1" t="s">
        <v>968</v>
      </c>
      <c r="T22" s="1" t="s">
        <v>969</v>
      </c>
      <c r="U22" s="1" t="s">
        <v>970</v>
      </c>
      <c r="V22" s="1">
        <f>TTEST(C22:N22,{0,0},1,2)</f>
        <v>4.2290787218737417E-6</v>
      </c>
      <c r="W22" s="1">
        <f>AVERAGE(C22:N22)</f>
        <v>-0.37527263219351836</v>
      </c>
      <c r="X22" s="1">
        <f>W22*-1</f>
        <v>0.37527263219351836</v>
      </c>
      <c r="Y22" s="1">
        <f t="shared" si="0"/>
        <v>5.3737542306352779</v>
      </c>
    </row>
    <row r="23" spans="1:25" x14ac:dyDescent="0.2">
      <c r="A23" s="1" t="s">
        <v>2245</v>
      </c>
      <c r="B23" s="1" t="s">
        <v>2246</v>
      </c>
      <c r="C23" s="1"/>
      <c r="D23" s="1"/>
      <c r="E23" s="1"/>
      <c r="F23" s="1">
        <v>-0.188692757620021</v>
      </c>
      <c r="G23" s="1"/>
      <c r="H23" s="1">
        <v>-0.31854248890576498</v>
      </c>
      <c r="I23" s="1"/>
      <c r="J23" s="1">
        <v>-0.360196124276147</v>
      </c>
      <c r="K23" s="1"/>
      <c r="L23" s="1">
        <v>-0.177400477518914</v>
      </c>
      <c r="M23" s="1">
        <v>-0.71439503132807403</v>
      </c>
      <c r="N23" s="1">
        <v>-0.41782035390698202</v>
      </c>
      <c r="O23" s="1" t="s">
        <v>3071</v>
      </c>
      <c r="P23" s="1" t="s">
        <v>3072</v>
      </c>
      <c r="Q23" s="1" t="s">
        <v>3073</v>
      </c>
      <c r="R23" s="1">
        <v>316</v>
      </c>
      <c r="S23" s="1" t="s">
        <v>3074</v>
      </c>
      <c r="T23" s="1" t="s">
        <v>3075</v>
      </c>
      <c r="U23" s="1" t="s">
        <v>3076</v>
      </c>
      <c r="V23" s="1">
        <f>TTEST(C23:N23,{0,0},1,2)</f>
        <v>2.4037525079275434E-2</v>
      </c>
      <c r="W23" s="1">
        <f>AVERAGE(C23:N23)</f>
        <v>-0.36284120559265048</v>
      </c>
      <c r="X23" s="1">
        <f>W23*-1</f>
        <v>0.36284120559265048</v>
      </c>
      <c r="Y23" s="1">
        <f t="shared" si="0"/>
        <v>1.6191102496370726</v>
      </c>
    </row>
    <row r="24" spans="1:25" x14ac:dyDescent="0.2">
      <c r="A24" s="1" t="s">
        <v>2894</v>
      </c>
      <c r="B24" s="1" t="s">
        <v>2895</v>
      </c>
      <c r="C24" s="1">
        <v>-0.39192510607318898</v>
      </c>
      <c r="D24" s="1">
        <v>-0.30087561278750502</v>
      </c>
      <c r="E24" s="1">
        <v>-0.46727368260429097</v>
      </c>
      <c r="F24" s="1">
        <v>-0.41373484950112599</v>
      </c>
      <c r="G24" s="1">
        <v>-0.35799651746439998</v>
      </c>
      <c r="H24" s="1">
        <v>-0.231072084273689</v>
      </c>
      <c r="I24" s="1">
        <v>-0.35870551867433498</v>
      </c>
      <c r="J24" s="1">
        <v>0.222445668501489</v>
      </c>
      <c r="K24" s="1">
        <v>-0.41377178612363802</v>
      </c>
      <c r="L24" s="1">
        <v>-0.46816026901505597</v>
      </c>
      <c r="M24" s="1">
        <v>-0.43400503181740302</v>
      </c>
      <c r="N24" s="1">
        <v>-0.49915565096688203</v>
      </c>
      <c r="O24" s="1" t="s">
        <v>245</v>
      </c>
      <c r="P24" s="1" t="s">
        <v>246</v>
      </c>
      <c r="Q24" s="1" t="s">
        <v>247</v>
      </c>
      <c r="R24" s="1">
        <v>837</v>
      </c>
      <c r="S24" s="1" t="s">
        <v>2896</v>
      </c>
      <c r="T24" s="1" t="s">
        <v>249</v>
      </c>
      <c r="U24" s="1" t="s">
        <v>250</v>
      </c>
      <c r="V24" s="1">
        <f>TTEST(C24:N24,{0,0},1,2)</f>
        <v>1.5967129936442594E-2</v>
      </c>
      <c r="W24" s="1">
        <f>AVERAGE(C24:N24)</f>
        <v>-0.34285253673333543</v>
      </c>
      <c r="X24" s="1">
        <f>W24*-1</f>
        <v>0.34285253673333543</v>
      </c>
      <c r="Y24" s="1">
        <f t="shared" si="0"/>
        <v>1.7967731405166723</v>
      </c>
    </row>
    <row r="25" spans="1:25" x14ac:dyDescent="0.2">
      <c r="A25" s="1" t="s">
        <v>2535</v>
      </c>
      <c r="B25" s="1" t="s">
        <v>2536</v>
      </c>
      <c r="C25" s="1"/>
      <c r="D25" s="1">
        <v>-0.28397994370301</v>
      </c>
      <c r="E25" s="1">
        <v>-0.51762734403100397</v>
      </c>
      <c r="F25" s="1"/>
      <c r="G25" s="1"/>
      <c r="H25" s="1">
        <v>-0.27479924603058098</v>
      </c>
      <c r="I25" s="1"/>
      <c r="J25" s="1">
        <v>-9.5657350135303201E-2</v>
      </c>
      <c r="K25" s="1"/>
      <c r="L25" s="1">
        <v>-0.198998856442406</v>
      </c>
      <c r="M25" s="1">
        <v>-0.60072325387505199</v>
      </c>
      <c r="N25" s="1"/>
      <c r="O25" s="1" t="s">
        <v>1222</v>
      </c>
      <c r="P25" s="1" t="s">
        <v>1223</v>
      </c>
      <c r="Q25" s="1" t="s">
        <v>1224</v>
      </c>
      <c r="R25" s="1">
        <v>35</v>
      </c>
      <c r="S25" s="1" t="s">
        <v>2537</v>
      </c>
      <c r="T25" s="1" t="s">
        <v>1226</v>
      </c>
      <c r="U25" s="1" t="s">
        <v>1227</v>
      </c>
      <c r="V25" s="1">
        <f>TTEST(C25:N25,{0,0},1,2)</f>
        <v>3.1071313082489768E-2</v>
      </c>
      <c r="W25" s="1">
        <f>AVERAGE(C25:N25)</f>
        <v>-0.328630999036226</v>
      </c>
      <c r="X25" s="1">
        <f>W25*-1</f>
        <v>0.328630999036226</v>
      </c>
      <c r="Y25" s="1">
        <f t="shared" si="0"/>
        <v>1.507640392949414</v>
      </c>
    </row>
    <row r="26" spans="1:25" x14ac:dyDescent="0.2">
      <c r="A26" s="1" t="s">
        <v>1837</v>
      </c>
      <c r="B26" s="1" t="s">
        <v>1838</v>
      </c>
      <c r="C26" s="1">
        <v>-0.27623171509748001</v>
      </c>
      <c r="D26" s="1">
        <v>-0.342416876572391</v>
      </c>
      <c r="E26" s="1">
        <v>-0.38385691675249201</v>
      </c>
      <c r="F26" s="1">
        <v>-0.42962051938342999</v>
      </c>
      <c r="G26" s="1">
        <v>-0.28331579478515501</v>
      </c>
      <c r="H26" s="1">
        <v>-0.401336196900066</v>
      </c>
      <c r="I26" s="1">
        <v>-0.253965058336522</v>
      </c>
      <c r="J26" s="1">
        <v>-0.443970993886943</v>
      </c>
      <c r="K26" s="1">
        <v>-0.33397012723952002</v>
      </c>
      <c r="L26" s="1">
        <v>-0.220168252955662</v>
      </c>
      <c r="M26" s="1">
        <v>-0.29655820898616903</v>
      </c>
      <c r="N26" s="1">
        <v>-0.22706239896174801</v>
      </c>
      <c r="O26" s="1" t="s">
        <v>1839</v>
      </c>
      <c r="P26" s="1" t="s">
        <v>1840</v>
      </c>
      <c r="Q26" s="1" t="s">
        <v>1841</v>
      </c>
      <c r="R26" s="1">
        <v>51</v>
      </c>
      <c r="S26" s="1" t="s">
        <v>1842</v>
      </c>
      <c r="T26" s="1" t="s">
        <v>1843</v>
      </c>
      <c r="U26" s="1" t="s">
        <v>1844</v>
      </c>
      <c r="V26" s="1">
        <f>TTEST(C26:N26,{0,0},1,2)</f>
        <v>4.5363874251646363E-5</v>
      </c>
      <c r="W26" s="1">
        <f>AVERAGE(C26:N26)</f>
        <v>-0.32437275498813151</v>
      </c>
      <c r="X26" s="1">
        <f>W26*-1</f>
        <v>0.32437275498813151</v>
      </c>
      <c r="Y26" s="1">
        <f t="shared" si="0"/>
        <v>4.3432898620900042</v>
      </c>
    </row>
    <row r="27" spans="1:25" x14ac:dyDescent="0.2">
      <c r="A27" s="1" t="s">
        <v>3160</v>
      </c>
      <c r="B27" s="1" t="s">
        <v>3161</v>
      </c>
      <c r="C27" s="1">
        <v>-0.31901319786000598</v>
      </c>
      <c r="D27" s="1"/>
      <c r="E27" s="1"/>
      <c r="F27" s="1">
        <v>-0.30312745928703799</v>
      </c>
      <c r="G27" s="1">
        <v>-0.20581322968030499</v>
      </c>
      <c r="H27" s="1">
        <v>-0.42415672200307403</v>
      </c>
      <c r="I27" s="1">
        <v>-0.14937830002153299</v>
      </c>
      <c r="J27" s="1">
        <v>-0.37947048967268299</v>
      </c>
      <c r="K27" s="1">
        <v>-0.41317978388710203</v>
      </c>
      <c r="L27" s="1">
        <v>-0.305765023611826</v>
      </c>
      <c r="M27" s="1">
        <v>-0.31361237851441798</v>
      </c>
      <c r="N27" s="1">
        <v>-0.33556464107721501</v>
      </c>
      <c r="O27" s="1" t="s">
        <v>3022</v>
      </c>
      <c r="P27" s="1" t="s">
        <v>3023</v>
      </c>
      <c r="Q27" s="1" t="s">
        <v>3024</v>
      </c>
      <c r="R27" s="1">
        <v>367</v>
      </c>
      <c r="S27" s="1" t="s">
        <v>3025</v>
      </c>
      <c r="T27" s="1" t="s">
        <v>3026</v>
      </c>
      <c r="U27" s="1" t="s">
        <v>3027</v>
      </c>
      <c r="V27" s="1">
        <f>TTEST(C27:N27,{0,0},1,2)</f>
        <v>2.6299947490914243E-4</v>
      </c>
      <c r="W27" s="1">
        <f>AVERAGE(C27:N27)</f>
        <v>-0.31490812256152001</v>
      </c>
      <c r="X27" s="1">
        <f>W27*-1</f>
        <v>0.31490812256152001</v>
      </c>
      <c r="Y27" s="1">
        <f t="shared" si="0"/>
        <v>3.5800451185987958</v>
      </c>
    </row>
    <row r="28" spans="1:25" x14ac:dyDescent="0.2">
      <c r="A28" s="1" t="s">
        <v>3162</v>
      </c>
      <c r="B28" s="1" t="s">
        <v>3163</v>
      </c>
      <c r="C28" s="1">
        <v>-0.36479191009547202</v>
      </c>
      <c r="D28" s="1"/>
      <c r="E28" s="1">
        <v>-0.21226956680042</v>
      </c>
      <c r="F28" s="1">
        <v>-0.40171522355998801</v>
      </c>
      <c r="G28" s="1"/>
      <c r="H28" s="1"/>
      <c r="I28" s="1">
        <v>-0.33153123878686802</v>
      </c>
      <c r="J28" s="1"/>
      <c r="K28" s="1">
        <v>-0.24816912825961199</v>
      </c>
      <c r="L28" s="1">
        <v>-0.33687624795203502</v>
      </c>
      <c r="M28" s="1">
        <v>-0.35131718980703402</v>
      </c>
      <c r="N28" s="1">
        <v>-0.25517147039714599</v>
      </c>
      <c r="O28" s="1" t="s">
        <v>3164</v>
      </c>
      <c r="P28" s="1" t="s">
        <v>3165</v>
      </c>
      <c r="Q28" s="1" t="s">
        <v>3166</v>
      </c>
      <c r="R28" s="1">
        <v>151</v>
      </c>
      <c r="S28" s="1" t="s">
        <v>3167</v>
      </c>
      <c r="T28" s="1" t="s">
        <v>3168</v>
      </c>
      <c r="U28" s="1" t="s">
        <v>3169</v>
      </c>
      <c r="V28" s="1">
        <f>TTEST(C28:N28,{0,0},1,2)</f>
        <v>1.0532811406216185E-4</v>
      </c>
      <c r="W28" s="1">
        <f>AVERAGE(C28:N28)</f>
        <v>-0.31273024695732188</v>
      </c>
      <c r="X28" s="1">
        <f>W28*-1</f>
        <v>0.31273024695732188</v>
      </c>
      <c r="Y28" s="1">
        <f t="shared" si="0"/>
        <v>3.9774556919445696</v>
      </c>
    </row>
    <row r="29" spans="1:25" x14ac:dyDescent="0.2">
      <c r="A29" s="1" t="s">
        <v>2786</v>
      </c>
      <c r="B29" s="1" t="s">
        <v>2787</v>
      </c>
      <c r="C29" s="1"/>
      <c r="D29" s="1">
        <v>-0.12747584324747299</v>
      </c>
      <c r="E29" s="1"/>
      <c r="F29" s="1"/>
      <c r="G29" s="1">
        <v>-0.33519640497999997</v>
      </c>
      <c r="H29" s="1">
        <v>-0.432819791331429</v>
      </c>
      <c r="I29" s="1"/>
      <c r="J29" s="1"/>
      <c r="K29" s="1">
        <v>-0.22954503575999199</v>
      </c>
      <c r="L29" s="1"/>
      <c r="M29" s="1">
        <v>-0.42957110291938799</v>
      </c>
      <c r="N29" s="1">
        <v>-0.20330994253843199</v>
      </c>
      <c r="O29" s="1" t="s">
        <v>2788</v>
      </c>
      <c r="P29" s="1" t="s">
        <v>2789</v>
      </c>
      <c r="Q29" s="1" t="s">
        <v>2790</v>
      </c>
      <c r="R29" s="1">
        <v>701</v>
      </c>
      <c r="S29" s="1" t="s">
        <v>2791</v>
      </c>
      <c r="T29" s="1" t="s">
        <v>2792</v>
      </c>
      <c r="U29" s="1" t="s">
        <v>2793</v>
      </c>
      <c r="V29" s="1">
        <f>TTEST(C29:N29,{0,0},1,2)</f>
        <v>1.0314624238124011E-2</v>
      </c>
      <c r="W29" s="1">
        <f>AVERAGE(C29:N29)</f>
        <v>-0.29298635346278568</v>
      </c>
      <c r="X29" s="1">
        <f>W29*-1</f>
        <v>0.29298635346278568</v>
      </c>
      <c r="Y29" s="1">
        <f t="shared" si="0"/>
        <v>1.9865465887554681</v>
      </c>
    </row>
    <row r="30" spans="1:25" x14ac:dyDescent="0.2">
      <c r="A30" s="1" t="s">
        <v>3170</v>
      </c>
      <c r="B30" s="1" t="s">
        <v>3171</v>
      </c>
      <c r="C30" s="1">
        <v>-0.29359274349500197</v>
      </c>
      <c r="D30" s="1">
        <v>-0.28508460703139399</v>
      </c>
      <c r="E30" s="1">
        <v>-0.43988411077134598</v>
      </c>
      <c r="F30" s="1">
        <v>-0.226892255710998</v>
      </c>
      <c r="G30" s="1">
        <v>-2.7637162257739298E-2</v>
      </c>
      <c r="H30" s="1">
        <v>-0.45713725975793901</v>
      </c>
      <c r="I30" s="1">
        <v>-0.42146525215018099</v>
      </c>
      <c r="J30" s="1">
        <v>-0.36676103315108699</v>
      </c>
      <c r="K30" s="1">
        <v>-0.274036624640694</v>
      </c>
      <c r="L30" s="1">
        <v>-0.25166598623157099</v>
      </c>
      <c r="M30" s="1">
        <v>-0.21641680078217401</v>
      </c>
      <c r="N30" s="1">
        <v>-0.10371726200985899</v>
      </c>
      <c r="O30" s="1" t="s">
        <v>301</v>
      </c>
      <c r="P30" s="1" t="s">
        <v>302</v>
      </c>
      <c r="Q30" s="1" t="s">
        <v>303</v>
      </c>
      <c r="R30" s="1">
        <v>97</v>
      </c>
      <c r="S30" s="1" t="s">
        <v>304</v>
      </c>
      <c r="T30" s="1" t="s">
        <v>305</v>
      </c>
      <c r="U30" s="1" t="s">
        <v>306</v>
      </c>
      <c r="V30" s="1">
        <f>TTEST(C30:N30,{0,0},1,2)</f>
        <v>6.1939313567433889E-3</v>
      </c>
      <c r="W30" s="1">
        <f>AVERAGE(C30:N30)</f>
        <v>-0.28035759149916545</v>
      </c>
      <c r="X30" s="1">
        <f>W30*-1</f>
        <v>0.28035759149916545</v>
      </c>
      <c r="Y30" s="1">
        <f t="shared" si="0"/>
        <v>2.2080336119519082</v>
      </c>
    </row>
    <row r="31" spans="1:25" x14ac:dyDescent="0.2">
      <c r="A31" s="1" t="s">
        <v>2610</v>
      </c>
      <c r="B31" s="1" t="s">
        <v>2611</v>
      </c>
      <c r="C31" s="1">
        <v>-0.26879766672319499</v>
      </c>
      <c r="D31" s="1">
        <v>-0.25212645777683002</v>
      </c>
      <c r="E31" s="1">
        <v>-0.243119253612744</v>
      </c>
      <c r="F31" s="1">
        <v>-0.409701351656798</v>
      </c>
      <c r="G31" s="1">
        <v>-0.283214391340678</v>
      </c>
      <c r="H31" s="1">
        <v>-0.26003336728394699</v>
      </c>
      <c r="I31" s="1">
        <v>-0.29962738405960798</v>
      </c>
      <c r="J31" s="1">
        <v>-0.334247746195736</v>
      </c>
      <c r="K31" s="1">
        <v>-0.19697883287571999</v>
      </c>
      <c r="L31" s="1">
        <v>-0.29916999542724498</v>
      </c>
      <c r="M31" s="1">
        <v>-0.31534661052292901</v>
      </c>
      <c r="N31" s="1">
        <v>-0.17821652065799501</v>
      </c>
      <c r="O31" s="1" t="s">
        <v>2526</v>
      </c>
      <c r="P31" s="1" t="s">
        <v>2527</v>
      </c>
      <c r="Q31" s="1" t="s">
        <v>2528</v>
      </c>
      <c r="R31" s="1">
        <v>661</v>
      </c>
      <c r="S31" s="1" t="s">
        <v>2612</v>
      </c>
      <c r="T31" s="1" t="s">
        <v>2530</v>
      </c>
      <c r="U31" s="1" t="s">
        <v>2531</v>
      </c>
      <c r="V31" s="1">
        <f>TTEST(C31:N31,{0,0},1,2)</f>
        <v>2.3420140575155645E-5</v>
      </c>
      <c r="W31" s="1">
        <f>AVERAGE(C31:N31)</f>
        <v>-0.27838163151111878</v>
      </c>
      <c r="X31" s="1">
        <f>W31*-1</f>
        <v>0.27838163151111878</v>
      </c>
      <c r="Y31" s="1">
        <f t="shared" si="0"/>
        <v>4.6304105024817952</v>
      </c>
    </row>
    <row r="32" spans="1:25" x14ac:dyDescent="0.2">
      <c r="A32" s="1" t="s">
        <v>2632</v>
      </c>
      <c r="B32" s="1" t="s">
        <v>2633</v>
      </c>
      <c r="C32" s="1"/>
      <c r="D32" s="1"/>
      <c r="E32" s="1"/>
      <c r="F32" s="1"/>
      <c r="G32" s="1">
        <v>-0.20554876725292501</v>
      </c>
      <c r="H32" s="1">
        <v>-0.40615867972731101</v>
      </c>
      <c r="I32" s="1">
        <v>-0.45134729599282603</v>
      </c>
      <c r="J32" s="1"/>
      <c r="K32" s="1">
        <v>-6.5511660915523504E-2</v>
      </c>
      <c r="L32" s="1">
        <v>-0.15098349525097399</v>
      </c>
      <c r="M32" s="1">
        <v>-0.327026385574468</v>
      </c>
      <c r="N32" s="1"/>
      <c r="O32" s="1" t="s">
        <v>2634</v>
      </c>
      <c r="P32" s="1" t="s">
        <v>2635</v>
      </c>
      <c r="Q32" s="1" t="s">
        <v>2636</v>
      </c>
      <c r="R32" s="1">
        <v>195</v>
      </c>
      <c r="S32" s="1" t="s">
        <v>2637</v>
      </c>
      <c r="T32" s="1" t="s">
        <v>2638</v>
      </c>
      <c r="U32" s="1" t="s">
        <v>2639</v>
      </c>
      <c r="V32" s="1">
        <f>TTEST(C32:N32,{0,0},1,2)</f>
        <v>2.7722021840046067E-2</v>
      </c>
      <c r="W32" s="1">
        <f>AVERAGE(C32:N32)</f>
        <v>-0.2677627141190046</v>
      </c>
      <c r="X32" s="1">
        <f>W32*-1</f>
        <v>0.2677627141190046</v>
      </c>
      <c r="Y32" s="1">
        <f t="shared" si="0"/>
        <v>1.5571750986650505</v>
      </c>
    </row>
    <row r="33" spans="1:25" x14ac:dyDescent="0.2">
      <c r="A33" s="1" t="s">
        <v>618</v>
      </c>
      <c r="B33" s="1" t="s">
        <v>619</v>
      </c>
      <c r="C33" s="1">
        <v>-0.281993025350597</v>
      </c>
      <c r="D33" s="1">
        <v>-0.29491296957275698</v>
      </c>
      <c r="E33" s="1">
        <v>-0.36050239738018702</v>
      </c>
      <c r="F33" s="1">
        <v>-0.44862908279038599</v>
      </c>
      <c r="G33" s="1">
        <v>-0.21058734400315099</v>
      </c>
      <c r="H33" s="1">
        <v>-0.161240870879997</v>
      </c>
      <c r="I33" s="1">
        <v>-0.30933539159773299</v>
      </c>
      <c r="J33" s="1">
        <v>-0.101345958312278</v>
      </c>
      <c r="K33" s="1"/>
      <c r="L33" s="1">
        <v>-0.35032515512899798</v>
      </c>
      <c r="M33" s="1">
        <v>-0.21121850741950601</v>
      </c>
      <c r="N33" s="1">
        <v>-0.20031427740198801</v>
      </c>
      <c r="O33" s="1" t="s">
        <v>416</v>
      </c>
      <c r="P33" s="1" t="s">
        <v>417</v>
      </c>
      <c r="Q33" s="1" t="s">
        <v>418</v>
      </c>
      <c r="R33" s="1">
        <v>544</v>
      </c>
      <c r="S33" s="1" t="s">
        <v>620</v>
      </c>
      <c r="T33" s="1" t="s">
        <v>420</v>
      </c>
      <c r="U33" s="1" t="s">
        <v>421</v>
      </c>
      <c r="V33" s="1">
        <f>TTEST(C33:N33,{0,0},1,2)</f>
        <v>2.0144619866506474E-3</v>
      </c>
      <c r="W33" s="1">
        <f>AVERAGE(C33:N33)</f>
        <v>-0.26640045271250706</v>
      </c>
      <c r="X33" s="1">
        <f>W33*-1</f>
        <v>0.26640045271250706</v>
      </c>
      <c r="Y33" s="1">
        <f t="shared" si="0"/>
        <v>2.6958409234325287</v>
      </c>
    </row>
    <row r="34" spans="1:25" x14ac:dyDescent="0.2">
      <c r="A34" s="1" t="s">
        <v>502</v>
      </c>
      <c r="B34" s="1" t="s">
        <v>503</v>
      </c>
      <c r="C34" s="1">
        <v>-0.19810815632461301</v>
      </c>
      <c r="D34" s="1">
        <v>-0.41853055687964502</v>
      </c>
      <c r="E34" s="1"/>
      <c r="F34" s="1"/>
      <c r="G34" s="1">
        <v>-0.36130691178462998</v>
      </c>
      <c r="H34" s="1"/>
      <c r="I34" s="1">
        <v>-0.16621191541087399</v>
      </c>
      <c r="J34" s="1">
        <v>-0.23787159719446499</v>
      </c>
      <c r="K34" s="1">
        <v>-0.40225954789354201</v>
      </c>
      <c r="L34" s="1">
        <v>-0.2189510372515</v>
      </c>
      <c r="M34" s="1">
        <v>-0.12627218640677901</v>
      </c>
      <c r="N34" s="1"/>
      <c r="O34" s="1" t="s">
        <v>344</v>
      </c>
      <c r="P34" s="1" t="s">
        <v>345</v>
      </c>
      <c r="Q34" s="1" t="s">
        <v>346</v>
      </c>
      <c r="R34" s="1">
        <v>277</v>
      </c>
      <c r="S34" s="1" t="s">
        <v>504</v>
      </c>
      <c r="T34" s="1" t="s">
        <v>348</v>
      </c>
      <c r="U34" s="1" t="s">
        <v>349</v>
      </c>
      <c r="V34" s="1">
        <f>TTEST(C34:N34,{0,0},1,2)</f>
        <v>6.2106625758008658E-3</v>
      </c>
      <c r="W34" s="1">
        <f>AVERAGE(C34:N34)</f>
        <v>-0.26618898864325602</v>
      </c>
      <c r="X34" s="1">
        <f>W34*-1</f>
        <v>0.26618898864325602</v>
      </c>
      <c r="Y34" s="1">
        <f t="shared" si="0"/>
        <v>2.2068620652558915</v>
      </c>
    </row>
    <row r="35" spans="1:25" x14ac:dyDescent="0.2">
      <c r="A35" s="1" t="s">
        <v>3172</v>
      </c>
      <c r="B35" s="1" t="s">
        <v>3173</v>
      </c>
      <c r="C35" s="1">
        <v>-0.39706508106726601</v>
      </c>
      <c r="D35" s="1">
        <v>-0.21653685135571599</v>
      </c>
      <c r="E35" s="1">
        <v>-0.137876659177914</v>
      </c>
      <c r="F35" s="1">
        <v>-0.24241693454417201</v>
      </c>
      <c r="G35" s="1">
        <v>-0.28571702089958401</v>
      </c>
      <c r="H35" s="1">
        <v>-0.17092971225827999</v>
      </c>
      <c r="I35" s="1">
        <v>-0.367899890161137</v>
      </c>
      <c r="J35" s="1">
        <v>-0.32904986415654502</v>
      </c>
      <c r="K35" s="1">
        <v>-0.319505840281128</v>
      </c>
      <c r="L35" s="1">
        <v>-9.8750065828557304E-2</v>
      </c>
      <c r="M35" s="1">
        <v>-0.235146792642182</v>
      </c>
      <c r="N35" s="1">
        <v>-0.273169301226446</v>
      </c>
      <c r="O35" s="1" t="s">
        <v>416</v>
      </c>
      <c r="P35" s="1" t="s">
        <v>417</v>
      </c>
      <c r="Q35" s="1" t="s">
        <v>418</v>
      </c>
      <c r="R35" s="1">
        <v>419</v>
      </c>
      <c r="S35" s="1" t="s">
        <v>3174</v>
      </c>
      <c r="T35" s="1" t="s">
        <v>420</v>
      </c>
      <c r="U35" s="1" t="s">
        <v>421</v>
      </c>
      <c r="V35" s="1">
        <f>TTEST(C35:N35,{0,0},1,2)</f>
        <v>1.1544410780265043E-3</v>
      </c>
      <c r="W35" s="1">
        <f>AVERAGE(C35:N35)</f>
        <v>-0.25617200113324395</v>
      </c>
      <c r="X35" s="1">
        <f>W35*-1</f>
        <v>0.25617200113324395</v>
      </c>
      <c r="Y35" s="1">
        <f t="shared" si="0"/>
        <v>2.9376282283084998</v>
      </c>
    </row>
    <row r="36" spans="1:25" x14ac:dyDescent="0.2">
      <c r="A36" s="1" t="s">
        <v>2976</v>
      </c>
      <c r="B36" s="1" t="s">
        <v>522</v>
      </c>
      <c r="C36" s="1">
        <v>-0.29115060463526199</v>
      </c>
      <c r="D36" s="1">
        <v>-0.26942210437235597</v>
      </c>
      <c r="E36" s="1">
        <v>-0.25475315628296702</v>
      </c>
      <c r="F36" s="1">
        <v>0.266945323444778</v>
      </c>
      <c r="G36" s="1">
        <v>-0.26327946891132498</v>
      </c>
      <c r="H36" s="1">
        <v>-0.27592558809617901</v>
      </c>
      <c r="I36" s="1">
        <v>-0.29828385554200698</v>
      </c>
      <c r="J36" s="1">
        <v>-0.32837094710466402</v>
      </c>
      <c r="K36" s="1">
        <v>-0.30839227203066299</v>
      </c>
      <c r="L36" s="1">
        <v>-0.28021654855670303</v>
      </c>
      <c r="M36" s="1">
        <v>-0.27669247468596597</v>
      </c>
      <c r="N36" s="1"/>
      <c r="O36" s="1" t="s">
        <v>416</v>
      </c>
      <c r="P36" s="1" t="s">
        <v>417</v>
      </c>
      <c r="Q36" s="1" t="s">
        <v>418</v>
      </c>
      <c r="R36" s="1">
        <v>537</v>
      </c>
      <c r="S36" s="1" t="s">
        <v>1419</v>
      </c>
      <c r="T36" s="1" t="s">
        <v>420</v>
      </c>
      <c r="U36" s="1" t="s">
        <v>421</v>
      </c>
      <c r="V36" s="1">
        <f>TTEST(C36:N36,{0,0},1,2)</f>
        <v>4.1372676018721799E-2</v>
      </c>
      <c r="W36" s="1">
        <f>AVERAGE(C36:N36)</f>
        <v>-0.23450379061575577</v>
      </c>
      <c r="X36" s="1">
        <f>W36*-1</f>
        <v>0.23450379061575577</v>
      </c>
      <c r="Y36" s="1">
        <f t="shared" si="0"/>
        <v>1.3832863876716102</v>
      </c>
    </row>
    <row r="37" spans="1:25" x14ac:dyDescent="0.2">
      <c r="A37" s="1" t="s">
        <v>696</v>
      </c>
      <c r="B37" s="1" t="s">
        <v>697</v>
      </c>
      <c r="C37" s="1"/>
      <c r="D37" s="1"/>
      <c r="E37" s="1"/>
      <c r="F37" s="1"/>
      <c r="G37" s="1">
        <v>-0.192341111952502</v>
      </c>
      <c r="H37" s="1"/>
      <c r="I37" s="1"/>
      <c r="J37" s="1"/>
      <c r="K37" s="1">
        <v>-0.249610149169639</v>
      </c>
      <c r="L37" s="1"/>
      <c r="M37" s="1"/>
      <c r="N37" s="1"/>
      <c r="O37" s="1" t="s">
        <v>464</v>
      </c>
      <c r="P37" s="1" t="s">
        <v>465</v>
      </c>
      <c r="Q37" s="1" t="s">
        <v>466</v>
      </c>
      <c r="R37" s="1">
        <v>500</v>
      </c>
      <c r="S37" s="1" t="s">
        <v>698</v>
      </c>
      <c r="T37" s="1" t="s">
        <v>468</v>
      </c>
      <c r="U37" s="1" t="s">
        <v>469</v>
      </c>
      <c r="V37" s="1">
        <f>TTEST(C37:N37,{0,0},1,2)</f>
        <v>8.190061266181348E-3</v>
      </c>
      <c r="W37" s="1">
        <f>AVERAGE(C37:N37)</f>
        <v>-0.2209756305610705</v>
      </c>
      <c r="X37" s="1">
        <f>W37*-1</f>
        <v>0.2209756305610705</v>
      </c>
      <c r="Y37" s="1">
        <f t="shared" si="0"/>
        <v>2.0867128494648601</v>
      </c>
    </row>
    <row r="38" spans="1:25" x14ac:dyDescent="0.2">
      <c r="A38" s="1" t="s">
        <v>1284</v>
      </c>
      <c r="B38" s="1" t="s">
        <v>1285</v>
      </c>
      <c r="C38" s="1">
        <v>-0.219469485888829</v>
      </c>
      <c r="D38" s="1">
        <v>-0.22502292424137599</v>
      </c>
      <c r="E38" s="1">
        <v>-0.156396284035491</v>
      </c>
      <c r="F38" s="1">
        <v>-0.243470704401722</v>
      </c>
      <c r="G38" s="1">
        <v>-0.17096503392420501</v>
      </c>
      <c r="H38" s="1"/>
      <c r="I38" s="1">
        <v>-0.17824914927663599</v>
      </c>
      <c r="J38" s="1">
        <v>-0.26810226132666798</v>
      </c>
      <c r="K38" s="1">
        <v>-0.21564469735290001</v>
      </c>
      <c r="L38" s="1">
        <v>-0.229594257127365</v>
      </c>
      <c r="M38" s="1">
        <v>-0.251814872854487</v>
      </c>
      <c r="N38" s="1">
        <v>-0.162707002293316</v>
      </c>
      <c r="O38" s="1" t="s">
        <v>424</v>
      </c>
      <c r="P38" s="1" t="s">
        <v>425</v>
      </c>
      <c r="Q38" s="1" t="s">
        <v>426</v>
      </c>
      <c r="R38" s="1">
        <v>39</v>
      </c>
      <c r="S38" s="1" t="s">
        <v>1286</v>
      </c>
      <c r="T38" s="1" t="s">
        <v>428</v>
      </c>
      <c r="U38" s="1" t="s">
        <v>429</v>
      </c>
      <c r="V38" s="1">
        <f>TTEST(C38:N38,{0,0},1,2)</f>
        <v>5.7502418689911296E-6</v>
      </c>
      <c r="W38" s="1">
        <f>AVERAGE(C38:N38)</f>
        <v>-0.21103969752027227</v>
      </c>
      <c r="X38" s="1">
        <f>W38*-1</f>
        <v>0.21103969752027227</v>
      </c>
      <c r="Y38" s="1">
        <f t="shared" si="0"/>
        <v>5.2403138874566313</v>
      </c>
    </row>
    <row r="39" spans="1:25" x14ac:dyDescent="0.2">
      <c r="A39" s="1" t="s">
        <v>2971</v>
      </c>
      <c r="B39" s="1" t="s">
        <v>2972</v>
      </c>
      <c r="C39" s="1">
        <v>-0.15857878355895799</v>
      </c>
      <c r="D39" s="1">
        <v>-0.12826924036693799</v>
      </c>
      <c r="E39" s="1">
        <v>-0.18412233572092199</v>
      </c>
      <c r="F39" s="1">
        <v>-0.238202979599136</v>
      </c>
      <c r="G39" s="1">
        <v>-0.103178829394635</v>
      </c>
      <c r="H39" s="1">
        <v>-0.23384354011903399</v>
      </c>
      <c r="I39" s="1">
        <v>-0.30544680811858099</v>
      </c>
      <c r="J39" s="1">
        <v>-0.22050849862604599</v>
      </c>
      <c r="K39" s="1">
        <v>-0.172482068664253</v>
      </c>
      <c r="L39" s="1">
        <v>-0.24025737770462999</v>
      </c>
      <c r="M39" s="1">
        <v>-0.14882470357862801</v>
      </c>
      <c r="N39" s="1">
        <v>-0.34446544507313298</v>
      </c>
      <c r="O39" s="1" t="s">
        <v>416</v>
      </c>
      <c r="P39" s="1" t="s">
        <v>417</v>
      </c>
      <c r="Q39" s="1" t="s">
        <v>418</v>
      </c>
      <c r="R39" s="1">
        <v>465</v>
      </c>
      <c r="S39" s="1" t="s">
        <v>1565</v>
      </c>
      <c r="T39" s="1" t="s">
        <v>420</v>
      </c>
      <c r="U39" s="1" t="s">
        <v>421</v>
      </c>
      <c r="V39" s="1">
        <f>TTEST(C39:N39,{0,0},1,2)</f>
        <v>9.4923686262158658E-4</v>
      </c>
      <c r="W39" s="1">
        <f>AVERAGE(C39:N39)</f>
        <v>-0.20651505087707447</v>
      </c>
      <c r="X39" s="1">
        <f>W39*-1</f>
        <v>0.20651505087707447</v>
      </c>
      <c r="Y39" s="1">
        <f t="shared" si="0"/>
        <v>3.0226254047548582</v>
      </c>
    </row>
    <row r="40" spans="1:25" x14ac:dyDescent="0.2">
      <c r="A40" s="1" t="s">
        <v>532</v>
      </c>
      <c r="B40" s="1" t="s">
        <v>533</v>
      </c>
      <c r="C40" s="1"/>
      <c r="D40" s="1"/>
      <c r="E40" s="1"/>
      <c r="F40" s="1">
        <v>-0.12586441826536299</v>
      </c>
      <c r="G40" s="1"/>
      <c r="H40" s="1"/>
      <c r="I40" s="1"/>
      <c r="J40" s="1"/>
      <c r="K40" s="1"/>
      <c r="L40" s="1"/>
      <c r="M40" s="1"/>
      <c r="N40" s="1">
        <v>-0.229240122334538</v>
      </c>
      <c r="O40" s="1" t="s">
        <v>534</v>
      </c>
      <c r="P40" s="1" t="s">
        <v>535</v>
      </c>
      <c r="Q40" s="1" t="s">
        <v>536</v>
      </c>
      <c r="R40" s="1">
        <v>941</v>
      </c>
      <c r="S40" s="1" t="s">
        <v>537</v>
      </c>
      <c r="T40" s="1" t="s">
        <v>538</v>
      </c>
      <c r="U40" s="1" t="s">
        <v>539</v>
      </c>
      <c r="V40" s="1">
        <f>TTEST(C40:N40,{0,0},1,2)</f>
        <v>3.7649861005454366E-2</v>
      </c>
      <c r="W40" s="1">
        <f>AVERAGE(C40:N40)</f>
        <v>-0.17755227029995049</v>
      </c>
      <c r="X40" s="1">
        <f>W40*-1</f>
        <v>0.17755227029995049</v>
      </c>
      <c r="Y40" s="1">
        <f t="shared" si="0"/>
        <v>1.4242366227747179</v>
      </c>
    </row>
    <row r="41" spans="1:25" x14ac:dyDescent="0.2">
      <c r="A41" s="1" t="s">
        <v>2973</v>
      </c>
      <c r="B41" s="1" t="s">
        <v>2974</v>
      </c>
      <c r="C41" s="1"/>
      <c r="D41" s="1"/>
      <c r="E41" s="1"/>
      <c r="F41" s="1">
        <v>-0.20584932931071301</v>
      </c>
      <c r="G41" s="1"/>
      <c r="H41" s="1"/>
      <c r="I41" s="1"/>
      <c r="J41" s="1"/>
      <c r="K41" s="1"/>
      <c r="L41" s="1"/>
      <c r="M41" s="1">
        <v>-0.205819150612397</v>
      </c>
      <c r="N41" s="1">
        <v>-7.1091954440179905E-2</v>
      </c>
      <c r="O41" s="1" t="s">
        <v>1246</v>
      </c>
      <c r="P41" s="1" t="s">
        <v>1247</v>
      </c>
      <c r="Q41" s="1" t="s">
        <v>1248</v>
      </c>
      <c r="R41" s="1">
        <v>14</v>
      </c>
      <c r="S41" s="1" t="s">
        <v>2975</v>
      </c>
      <c r="T41" s="1" t="s">
        <v>1250</v>
      </c>
      <c r="U41" s="1" t="s">
        <v>1251</v>
      </c>
      <c r="V41" s="1">
        <f>TTEST(C41:N41,{0,0},1,2)</f>
        <v>3.4631966392322043E-2</v>
      </c>
      <c r="W41" s="1">
        <f>AVERAGE(C41:N41)</f>
        <v>-0.16092014478776331</v>
      </c>
      <c r="X41" s="1">
        <f>W41*-1</f>
        <v>0.16092014478776331</v>
      </c>
      <c r="Y41" s="1">
        <f t="shared" si="0"/>
        <v>1.4605228486443156</v>
      </c>
    </row>
    <row r="42" spans="1:25" x14ac:dyDescent="0.2">
      <c r="A42" s="1" t="s">
        <v>1021</v>
      </c>
      <c r="B42" s="1" t="s">
        <v>1022</v>
      </c>
      <c r="C42" s="1">
        <v>-0.17208167744185299</v>
      </c>
      <c r="D42" s="1">
        <v>-4.7116320795631897E-2</v>
      </c>
      <c r="E42" s="1">
        <v>-0.173187793825333</v>
      </c>
      <c r="F42" s="1">
        <v>-0.24793999516390799</v>
      </c>
      <c r="G42" s="1">
        <v>-0.104737138923504</v>
      </c>
      <c r="H42" s="1">
        <v>-0.121638628171976</v>
      </c>
      <c r="I42" s="1">
        <v>-0.19412982006412699</v>
      </c>
      <c r="J42" s="1">
        <v>-0.19223173237246399</v>
      </c>
      <c r="K42" s="1">
        <v>0</v>
      </c>
      <c r="L42" s="1">
        <v>-0.125981328338379</v>
      </c>
      <c r="M42" s="1">
        <v>-0.124548674349844</v>
      </c>
      <c r="N42" s="1">
        <v>-0.19924707499828101</v>
      </c>
      <c r="O42" s="1" t="s">
        <v>1023</v>
      </c>
      <c r="P42" s="1" t="s">
        <v>1024</v>
      </c>
      <c r="Q42" s="1" t="s">
        <v>1025</v>
      </c>
      <c r="R42" s="1">
        <v>136</v>
      </c>
      <c r="S42" s="1" t="s">
        <v>1026</v>
      </c>
      <c r="T42" s="1" t="s">
        <v>1027</v>
      </c>
      <c r="U42" s="1" t="s">
        <v>1028</v>
      </c>
      <c r="V42" s="1">
        <f>TTEST(C42:N42,{0,0},1,2)</f>
        <v>8.1460743440556049E-3</v>
      </c>
      <c r="W42" s="1">
        <f>AVERAGE(C42:N42)</f>
        <v>-0.14190334870377511</v>
      </c>
      <c r="X42" s="1">
        <f>W42*-1</f>
        <v>0.14190334870377511</v>
      </c>
      <c r="Y42" s="1">
        <f t="shared" si="0"/>
        <v>2.0890516307015581</v>
      </c>
    </row>
    <row r="43" spans="1:25" x14ac:dyDescent="0.2">
      <c r="A43" s="1" t="s">
        <v>462</v>
      </c>
      <c r="B43" s="1" t="s">
        <v>463</v>
      </c>
      <c r="C43" s="1">
        <v>-0.135733286185587</v>
      </c>
      <c r="D43" s="1"/>
      <c r="E43" s="1"/>
      <c r="F43" s="1"/>
      <c r="G43" s="1"/>
      <c r="H43" s="1">
        <v>-0.108659635692075</v>
      </c>
      <c r="I43" s="1"/>
      <c r="J43" s="1"/>
      <c r="K43" s="1"/>
      <c r="L43" s="1"/>
      <c r="M43" s="1"/>
      <c r="N43" s="1"/>
      <c r="O43" s="1" t="s">
        <v>464</v>
      </c>
      <c r="P43" s="1" t="s">
        <v>465</v>
      </c>
      <c r="Q43" s="1" t="s">
        <v>466</v>
      </c>
      <c r="R43" s="1">
        <v>563</v>
      </c>
      <c r="S43" s="1" t="s">
        <v>467</v>
      </c>
      <c r="T43" s="1" t="s">
        <v>468</v>
      </c>
      <c r="U43" s="1" t="s">
        <v>469</v>
      </c>
      <c r="V43" s="1">
        <f>TTEST(C43:N43,{0,0},1,2)</f>
        <v>6.0253244029084985E-3</v>
      </c>
      <c r="W43" s="1">
        <f>AVERAGE(C43:N43)</f>
        <v>-0.12219646093883099</v>
      </c>
      <c r="X43" s="1">
        <f>W43*-1</f>
        <v>0.12219646093883099</v>
      </c>
      <c r="Y43" s="1">
        <f t="shared" si="0"/>
        <v>2.2200195657488861</v>
      </c>
    </row>
    <row r="44" spans="1:25" x14ac:dyDescent="0.2">
      <c r="A44" s="1" t="s">
        <v>2726</v>
      </c>
      <c r="B44" s="1" t="s">
        <v>2727</v>
      </c>
      <c r="C44" s="1">
        <v>-0.108455632580244</v>
      </c>
      <c r="D44" s="1">
        <v>-0.17225770656612099</v>
      </c>
      <c r="E44" s="1"/>
      <c r="F44" s="1"/>
      <c r="G44" s="1"/>
      <c r="H44" s="1">
        <v>-1.8854160528972101E-3</v>
      </c>
      <c r="I44" s="1">
        <v>-0.147859801805304</v>
      </c>
      <c r="J44" s="1"/>
      <c r="K44" s="1">
        <v>-9.8244200350654995E-2</v>
      </c>
      <c r="L44" s="1">
        <v>-0.15277402805621801</v>
      </c>
      <c r="M44" s="1">
        <v>-6.7217616092120805E-2</v>
      </c>
      <c r="N44" s="1">
        <v>-0.14727047016335701</v>
      </c>
      <c r="O44" s="1" t="s">
        <v>2728</v>
      </c>
      <c r="P44" s="1" t="s">
        <v>2729</v>
      </c>
      <c r="Q44" s="1" t="s">
        <v>2730</v>
      </c>
      <c r="R44" s="1">
        <v>178</v>
      </c>
      <c r="S44" s="1" t="s">
        <v>2731</v>
      </c>
      <c r="T44" s="1" t="s">
        <v>2732</v>
      </c>
      <c r="U44" s="1" t="s">
        <v>2733</v>
      </c>
      <c r="V44" s="1">
        <f>TTEST(C44:N44,{0,0},1,2)</f>
        <v>1.3707616642697103E-2</v>
      </c>
      <c r="W44" s="1">
        <f>AVERAGE(C44:N44)</f>
        <v>-0.11199560895836463</v>
      </c>
      <c r="X44" s="1">
        <f>W44*-1</f>
        <v>0.11199560895836463</v>
      </c>
      <c r="Y44" s="1">
        <f t="shared" si="0"/>
        <v>1.8630380498716801</v>
      </c>
    </row>
    <row r="45" spans="1:25" x14ac:dyDescent="0.2">
      <c r="A45" s="1" t="s">
        <v>3175</v>
      </c>
      <c r="B45" s="1" t="s">
        <v>3176</v>
      </c>
      <c r="C45" s="1"/>
      <c r="D45" s="1"/>
      <c r="E45" s="1"/>
      <c r="F45" s="1">
        <v>-7.9932673023501405E-2</v>
      </c>
      <c r="G45" s="1"/>
      <c r="H45" s="1"/>
      <c r="I45" s="1"/>
      <c r="J45" s="1">
        <v>-0.119241630094351</v>
      </c>
      <c r="K45" s="1"/>
      <c r="L45" s="1"/>
      <c r="M45" s="1"/>
      <c r="N45" s="1"/>
      <c r="O45" s="1" t="s">
        <v>642</v>
      </c>
      <c r="P45" s="1" t="s">
        <v>643</v>
      </c>
      <c r="Q45" s="1" t="s">
        <v>644</v>
      </c>
      <c r="R45" s="1">
        <v>285</v>
      </c>
      <c r="S45" s="1" t="s">
        <v>1959</v>
      </c>
      <c r="T45" s="1" t="s">
        <v>646</v>
      </c>
      <c r="U45" s="1" t="s">
        <v>647</v>
      </c>
      <c r="V45" s="1">
        <f>TTEST(C45:N45,{0,0},1,2)</f>
        <v>1.8406691149646652E-2</v>
      </c>
      <c r="W45" s="1">
        <f>AVERAGE(C45:N45)</f>
        <v>-9.9587151558926196E-2</v>
      </c>
      <c r="X45" s="1">
        <f>W45*-1</f>
        <v>9.9587151558926196E-2</v>
      </c>
      <c r="Y45" s="1">
        <f t="shared" si="0"/>
        <v>1.7350242747552789</v>
      </c>
    </row>
    <row r="46" spans="1:25" x14ac:dyDescent="0.2">
      <c r="A46" s="3" t="s">
        <v>707</v>
      </c>
      <c r="B46" s="3" t="s">
        <v>708</v>
      </c>
      <c r="C46" s="3"/>
      <c r="D46" s="3"/>
      <c r="E46" s="3"/>
      <c r="F46" s="3"/>
      <c r="G46" s="3"/>
      <c r="H46" s="3"/>
      <c r="I46" s="3">
        <v>-4.6735706483683597</v>
      </c>
      <c r="J46" s="3"/>
      <c r="K46" s="3">
        <v>-5.42661856175725</v>
      </c>
      <c r="L46" s="3"/>
      <c r="M46" s="3"/>
      <c r="N46" s="3">
        <v>-5.7546390284471798</v>
      </c>
      <c r="O46" s="3" t="s">
        <v>709</v>
      </c>
      <c r="P46" s="3" t="s">
        <v>710</v>
      </c>
      <c r="Q46" s="3" t="s">
        <v>711</v>
      </c>
      <c r="R46" s="3">
        <v>423</v>
      </c>
      <c r="S46" s="3" t="s">
        <v>712</v>
      </c>
      <c r="T46" s="3" t="s">
        <v>713</v>
      </c>
      <c r="U46" s="3" t="s">
        <v>714</v>
      </c>
      <c r="V46" s="3">
        <f>TTEST(C46:N46,{0,0},1,2)</f>
        <v>5.1539059742474955E-4</v>
      </c>
      <c r="W46" s="3">
        <f>AVERAGE(C46:N46)</f>
        <v>-5.2849427461909295</v>
      </c>
      <c r="X46" s="3">
        <f>W46*-1</f>
        <v>5.2849427461909295</v>
      </c>
      <c r="Y46" s="3">
        <f t="shared" si="0"/>
        <v>3.2878635088037313</v>
      </c>
    </row>
    <row r="47" spans="1:25" x14ac:dyDescent="0.2">
      <c r="A47" s="3" t="s">
        <v>718</v>
      </c>
      <c r="B47" s="3" t="s">
        <v>719</v>
      </c>
      <c r="C47" s="3">
        <v>-3.8757767154447902</v>
      </c>
      <c r="D47" s="3">
        <v>-3.6989023700608299</v>
      </c>
      <c r="E47" s="3">
        <v>-3.55734026210785</v>
      </c>
      <c r="F47" s="3">
        <v>-3.8780578202900302</v>
      </c>
      <c r="G47" s="3">
        <v>-4.3465442737865496</v>
      </c>
      <c r="H47" s="3">
        <v>-3.3517365867557301</v>
      </c>
      <c r="I47" s="3">
        <v>-4.5159664962397201</v>
      </c>
      <c r="J47" s="3">
        <v>-3.7646277573838698</v>
      </c>
      <c r="K47" s="3">
        <v>-3.35569281380833</v>
      </c>
      <c r="L47" s="3">
        <v>-3.4295942865351199</v>
      </c>
      <c r="M47" s="3">
        <v>-3.6524779961740301</v>
      </c>
      <c r="N47" s="3">
        <v>-3.4023562784919399</v>
      </c>
      <c r="O47" s="3" t="s">
        <v>720</v>
      </c>
      <c r="P47" s="3" t="s">
        <v>721</v>
      </c>
      <c r="Q47" s="3" t="s">
        <v>722</v>
      </c>
      <c r="R47" s="3">
        <v>796</v>
      </c>
      <c r="S47" s="3" t="s">
        <v>723</v>
      </c>
      <c r="T47" s="3" t="s">
        <v>724</v>
      </c>
      <c r="U47" s="3" t="s">
        <v>725</v>
      </c>
      <c r="V47" s="3">
        <f>TTEST(C47:N47,{0,0},1,2)</f>
        <v>6.08386113504155E-9</v>
      </c>
      <c r="W47" s="3">
        <f>AVERAGE(C47:N47)</f>
        <v>-3.7357561380898994</v>
      </c>
      <c r="X47" s="3">
        <f>W47*-1</f>
        <v>3.7357561380898994</v>
      </c>
      <c r="Y47" s="3">
        <f t="shared" si="0"/>
        <v>8.2158207073365688</v>
      </c>
    </row>
    <row r="48" spans="1:25" x14ac:dyDescent="0.2">
      <c r="A48" s="3" t="s">
        <v>48</v>
      </c>
      <c r="B48" s="3" t="s">
        <v>49</v>
      </c>
      <c r="C48" s="3"/>
      <c r="D48" s="3"/>
      <c r="E48" s="3"/>
      <c r="F48" s="3"/>
      <c r="G48" s="3">
        <v>-3.30467786089361</v>
      </c>
      <c r="H48" s="3"/>
      <c r="I48" s="3"/>
      <c r="J48" s="3">
        <v>-3.46415304298255</v>
      </c>
      <c r="K48" s="3">
        <v>-3.3509028620338701</v>
      </c>
      <c r="L48" s="3">
        <v>-3.4435753652710002</v>
      </c>
      <c r="M48" s="3"/>
      <c r="N48" s="3"/>
      <c r="O48" s="3" t="s">
        <v>50</v>
      </c>
      <c r="P48" s="3" t="s">
        <v>51</v>
      </c>
      <c r="Q48" s="3" t="s">
        <v>52</v>
      </c>
      <c r="R48" s="3">
        <v>339</v>
      </c>
      <c r="S48" s="3" t="s">
        <v>53</v>
      </c>
      <c r="T48" s="3" t="s">
        <v>54</v>
      </c>
      <c r="U48" s="3" t="s">
        <v>55</v>
      </c>
      <c r="V48" s="3">
        <f>TTEST(C48:N48,{0,0},1,2)</f>
        <v>2.3489266368040381E-7</v>
      </c>
      <c r="W48" s="3">
        <f>AVERAGE(C48:N48)</f>
        <v>-3.3908272827952577</v>
      </c>
      <c r="X48" s="3">
        <f>W48*-1</f>
        <v>3.3908272827952577</v>
      </c>
      <c r="Y48" s="3">
        <f t="shared" si="0"/>
        <v>6.6291305471767288</v>
      </c>
    </row>
    <row r="49" spans="1:25" x14ac:dyDescent="0.2">
      <c r="A49" s="3" t="s">
        <v>2852</v>
      </c>
      <c r="B49" s="3" t="s">
        <v>2853</v>
      </c>
      <c r="C49" s="3">
        <v>-2.80084771453132</v>
      </c>
      <c r="D49" s="3">
        <v>-2.9744191938080098</v>
      </c>
      <c r="E49" s="3">
        <v>-3.09020896577228</v>
      </c>
      <c r="F49" s="3">
        <v>-2.6429360319712099</v>
      </c>
      <c r="G49" s="3">
        <v>-2.9084367305380798</v>
      </c>
      <c r="H49" s="3">
        <v>-2.63528490078982</v>
      </c>
      <c r="I49" s="3">
        <v>-3.0554475525273102</v>
      </c>
      <c r="J49" s="3">
        <v>-2.8015653144922799</v>
      </c>
      <c r="K49" s="3">
        <v>-2.7083288735692101</v>
      </c>
      <c r="L49" s="3">
        <v>-2.8549157340699298</v>
      </c>
      <c r="M49" s="3">
        <v>-2.9855922317553998</v>
      </c>
      <c r="N49" s="3">
        <v>-2.86503055811581</v>
      </c>
      <c r="O49" s="3" t="s">
        <v>2854</v>
      </c>
      <c r="P49" s="3" t="s">
        <v>2855</v>
      </c>
      <c r="Q49" s="3" t="s">
        <v>2856</v>
      </c>
      <c r="R49" s="3">
        <v>67</v>
      </c>
      <c r="S49" s="3" t="s">
        <v>2857</v>
      </c>
      <c r="T49" s="3" t="s">
        <v>2858</v>
      </c>
      <c r="U49" s="3" t="s">
        <v>2859</v>
      </c>
      <c r="V49" s="3">
        <f>TTEST(C49:N49,{0,0},1,2)</f>
        <v>3.2787195304902087E-12</v>
      </c>
      <c r="W49" s="3">
        <f>AVERAGE(C49:N49)</f>
        <v>-2.8602511501617216</v>
      </c>
      <c r="X49" s="3">
        <f>W49*-1</f>
        <v>2.8602511501617216</v>
      </c>
      <c r="Y49" s="3">
        <f t="shared" si="0"/>
        <v>11.484295732330359</v>
      </c>
    </row>
    <row r="50" spans="1:25" x14ac:dyDescent="0.2">
      <c r="A50" s="3" t="s">
        <v>2992</v>
      </c>
      <c r="B50" s="3" t="s">
        <v>2993</v>
      </c>
      <c r="C50" s="3">
        <v>-3.1843371588356399</v>
      </c>
      <c r="D50" s="3"/>
      <c r="E50" s="3"/>
      <c r="F50" s="3">
        <v>-2.8667066609874801</v>
      </c>
      <c r="G50" s="3">
        <v>-3.9569347716094199</v>
      </c>
      <c r="H50" s="3"/>
      <c r="I50" s="3"/>
      <c r="J50" s="3">
        <v>-3.75748664822195</v>
      </c>
      <c r="K50" s="3">
        <v>0.57301250511289503</v>
      </c>
      <c r="L50" s="3"/>
      <c r="M50" s="3">
        <v>-3.0301506400126499</v>
      </c>
      <c r="N50" s="3">
        <v>-3.0088087619501498</v>
      </c>
      <c r="O50" s="3" t="s">
        <v>197</v>
      </c>
      <c r="P50" s="3" t="s">
        <v>198</v>
      </c>
      <c r="Q50" s="3" t="s">
        <v>199</v>
      </c>
      <c r="R50" s="3">
        <v>643</v>
      </c>
      <c r="S50" s="3" t="s">
        <v>717</v>
      </c>
      <c r="T50" s="3" t="s">
        <v>201</v>
      </c>
      <c r="U50" s="3" t="s">
        <v>202</v>
      </c>
      <c r="V50" s="3">
        <f>TTEST(C50:N50,{0,0},1,2)</f>
        <v>2.2545024219724277E-2</v>
      </c>
      <c r="W50" s="3">
        <f>AVERAGE(C50:N50)</f>
        <v>-2.7473445909291989</v>
      </c>
      <c r="X50" s="3">
        <f>W50*-1</f>
        <v>2.7473445909291989</v>
      </c>
      <c r="Y50" s="3">
        <f t="shared" si="0"/>
        <v>1.6469492938022119</v>
      </c>
    </row>
    <row r="51" spans="1:25" x14ac:dyDescent="0.2">
      <c r="A51" s="3" t="s">
        <v>742</v>
      </c>
      <c r="B51" s="3" t="s">
        <v>743</v>
      </c>
      <c r="C51" s="3"/>
      <c r="D51" s="3"/>
      <c r="E51" s="3"/>
      <c r="F51" s="3"/>
      <c r="G51" s="3"/>
      <c r="H51" s="3"/>
      <c r="I51" s="3"/>
      <c r="J51" s="3">
        <v>-2.5259080182278599</v>
      </c>
      <c r="K51" s="3">
        <v>-2.6325943581534101</v>
      </c>
      <c r="L51" s="3"/>
      <c r="M51" s="3"/>
      <c r="N51" s="3"/>
      <c r="O51" s="3" t="s">
        <v>744</v>
      </c>
      <c r="P51" s="3" t="s">
        <v>745</v>
      </c>
      <c r="Q51" s="3" t="s">
        <v>746</v>
      </c>
      <c r="R51" s="3">
        <v>288</v>
      </c>
      <c r="S51" s="3" t="s">
        <v>747</v>
      </c>
      <c r="T51" s="3" t="s">
        <v>748</v>
      </c>
      <c r="U51" s="3" t="s">
        <v>749</v>
      </c>
      <c r="V51" s="3">
        <f>TTEST(C51:N51,{0,0},1,2)</f>
        <v>2.1372820298620247E-4</v>
      </c>
      <c r="W51" s="3">
        <f>AVERAGE(C51:N51)</f>
        <v>-2.5792511881906348</v>
      </c>
      <c r="X51" s="3">
        <f>W51*-1</f>
        <v>2.5792511881906348</v>
      </c>
      <c r="Y51" s="3">
        <f t="shared" si="0"/>
        <v>3.6701381657483654</v>
      </c>
    </row>
    <row r="52" spans="1:25" x14ac:dyDescent="0.2">
      <c r="A52" s="3" t="s">
        <v>734</v>
      </c>
      <c r="B52" s="3" t="s">
        <v>735</v>
      </c>
      <c r="C52" s="3">
        <v>-2.3438165345581199</v>
      </c>
      <c r="D52" s="3">
        <v>-2.5778817786472099</v>
      </c>
      <c r="E52" s="3">
        <v>-2.5926404533454401</v>
      </c>
      <c r="F52" s="3"/>
      <c r="G52" s="3">
        <v>-2.3069526692491098</v>
      </c>
      <c r="H52" s="3"/>
      <c r="I52" s="3">
        <v>-2.7022670240456299</v>
      </c>
      <c r="J52" s="3">
        <v>-2.4587458988605899</v>
      </c>
      <c r="K52" s="3">
        <v>-2.5918382854980502</v>
      </c>
      <c r="L52" s="3">
        <v>-2.9940789041984202</v>
      </c>
      <c r="M52" s="3">
        <v>-2.4829373907362902</v>
      </c>
      <c r="N52" s="3">
        <v>-2.6830172714546099</v>
      </c>
      <c r="O52" s="3" t="s">
        <v>736</v>
      </c>
      <c r="P52" s="3" t="s">
        <v>737</v>
      </c>
      <c r="Q52" s="3" t="s">
        <v>738</v>
      </c>
      <c r="R52" s="3">
        <v>391</v>
      </c>
      <c r="S52" s="3" t="s">
        <v>739</v>
      </c>
      <c r="T52" s="3" t="s">
        <v>740</v>
      </c>
      <c r="U52" s="3" t="s">
        <v>741</v>
      </c>
      <c r="V52" s="3">
        <f>TTEST(C52:N52,{0,0},1,2)</f>
        <v>3.4839298767728134E-9</v>
      </c>
      <c r="W52" s="3">
        <f>AVERAGE(C52:N52)</f>
        <v>-2.5734176210593471</v>
      </c>
      <c r="X52" s="3">
        <f>W52*-1</f>
        <v>2.5734176210593471</v>
      </c>
      <c r="Y52" s="3">
        <f t="shared" si="0"/>
        <v>8.4579305948920158</v>
      </c>
    </row>
    <row r="53" spans="1:25" x14ac:dyDescent="0.2">
      <c r="A53" s="3" t="s">
        <v>1861</v>
      </c>
      <c r="B53" s="3" t="s">
        <v>1862</v>
      </c>
      <c r="C53" s="3">
        <v>-2.6389176304572799</v>
      </c>
      <c r="D53" s="3">
        <v>-2.6664809697299598</v>
      </c>
      <c r="E53" s="3">
        <v>-2.6971976466284802</v>
      </c>
      <c r="F53" s="3">
        <v>-2.8525197325378699</v>
      </c>
      <c r="G53" s="3">
        <v>-2.6624251873659199</v>
      </c>
      <c r="H53" s="3">
        <v>-2.6158870002091299</v>
      </c>
      <c r="I53" s="3">
        <v>-2.61098369728477</v>
      </c>
      <c r="J53" s="3">
        <v>-2.72899751350046</v>
      </c>
      <c r="K53" s="3">
        <v>-2.6267445278373298</v>
      </c>
      <c r="L53" s="3">
        <v>1.99080711493609</v>
      </c>
      <c r="M53" s="3">
        <v>-2.67422121049453</v>
      </c>
      <c r="N53" s="3">
        <v>-2.66237897787</v>
      </c>
      <c r="O53" s="3" t="s">
        <v>1863</v>
      </c>
      <c r="P53" s="3" t="s">
        <v>1864</v>
      </c>
      <c r="Q53" s="3" t="s">
        <v>1865</v>
      </c>
      <c r="R53" s="3">
        <v>195</v>
      </c>
      <c r="S53" s="3" t="s">
        <v>1866</v>
      </c>
      <c r="T53" s="3" t="s">
        <v>1867</v>
      </c>
      <c r="U53" s="3" t="s">
        <v>1868</v>
      </c>
      <c r="V53" s="3">
        <f>TTEST(C53:N53,{0,0},1,2)</f>
        <v>1.9420454894650711E-2</v>
      </c>
      <c r="W53" s="3">
        <f>AVERAGE(C53:N53)</f>
        <v>-2.2871622482483036</v>
      </c>
      <c r="X53" s="3">
        <f>W53*-1</f>
        <v>2.2871622482483036</v>
      </c>
      <c r="Y53" s="3">
        <f t="shared" si="0"/>
        <v>1.7117406016204504</v>
      </c>
    </row>
    <row r="54" spans="1:25" x14ac:dyDescent="0.2">
      <c r="A54" s="3" t="s">
        <v>769</v>
      </c>
      <c r="B54" s="3" t="s">
        <v>770</v>
      </c>
      <c r="C54" s="3">
        <v>-2.0837562102652898</v>
      </c>
      <c r="D54" s="3">
        <v>-2.2663898315175</v>
      </c>
      <c r="E54" s="3">
        <v>-2.0569840504555201</v>
      </c>
      <c r="F54" s="3">
        <v>-2.2249835981582602</v>
      </c>
      <c r="G54" s="3">
        <v>-1.9073431053321901</v>
      </c>
      <c r="H54" s="3">
        <v>-2.5699968538567401</v>
      </c>
      <c r="I54" s="3">
        <v>-1.8654175387288601</v>
      </c>
      <c r="J54" s="3">
        <v>-2.0730392288711998</v>
      </c>
      <c r="K54" s="3">
        <v>-2.3765767859835001</v>
      </c>
      <c r="L54" s="3">
        <v>-2.00523683676056</v>
      </c>
      <c r="M54" s="3">
        <v>-2.2087371061681398</v>
      </c>
      <c r="N54" s="3">
        <v>-1.8189406282676499</v>
      </c>
      <c r="O54" s="3" t="s">
        <v>771</v>
      </c>
      <c r="P54" s="3" t="s">
        <v>772</v>
      </c>
      <c r="Q54" s="3" t="s">
        <v>773</v>
      </c>
      <c r="R54" s="3">
        <v>64</v>
      </c>
      <c r="S54" s="3" t="s">
        <v>774</v>
      </c>
      <c r="T54" s="3" t="s">
        <v>775</v>
      </c>
      <c r="U54" s="3" t="s">
        <v>776</v>
      </c>
      <c r="V54" s="3">
        <f>TTEST(C54:N54,{0,0},1,2)</f>
        <v>8.1820479706564846E-9</v>
      </c>
      <c r="W54" s="3">
        <f>AVERAGE(C54:N54)</f>
        <v>-2.1214501478637842</v>
      </c>
      <c r="X54" s="3">
        <f>W54*-1</f>
        <v>2.1214501478637842</v>
      </c>
      <c r="Y54" s="3">
        <f t="shared" si="0"/>
        <v>8.0871379785982995</v>
      </c>
    </row>
    <row r="55" spans="1:25" x14ac:dyDescent="0.2">
      <c r="A55" s="3" t="s">
        <v>758</v>
      </c>
      <c r="B55" s="3" t="s">
        <v>759</v>
      </c>
      <c r="C55" s="3">
        <v>-2.0319884020131802</v>
      </c>
      <c r="D55" s="3">
        <v>-2.18683020536159</v>
      </c>
      <c r="E55" s="3">
        <v>-2.3058920242307499</v>
      </c>
      <c r="F55" s="3">
        <v>-1.9341434683512699</v>
      </c>
      <c r="G55" s="3">
        <v>-1.9143886673911701</v>
      </c>
      <c r="H55" s="3">
        <v>-1.91259926956361</v>
      </c>
      <c r="I55" s="3">
        <v>-1.5894254293013801</v>
      </c>
      <c r="J55" s="3">
        <v>-1.9393090255677701</v>
      </c>
      <c r="K55" s="3">
        <v>-2.09305392305422</v>
      </c>
      <c r="L55" s="3"/>
      <c r="M55" s="3">
        <v>-1.8673430261783199</v>
      </c>
      <c r="N55" s="3">
        <v>-2.0025767255785301</v>
      </c>
      <c r="O55" s="3" t="s">
        <v>720</v>
      </c>
      <c r="P55" s="3" t="s">
        <v>721</v>
      </c>
      <c r="Q55" s="3" t="s">
        <v>722</v>
      </c>
      <c r="R55" s="3">
        <v>378</v>
      </c>
      <c r="S55" s="3" t="s">
        <v>760</v>
      </c>
      <c r="T55" s="3" t="s">
        <v>724</v>
      </c>
      <c r="U55" s="3" t="s">
        <v>725</v>
      </c>
      <c r="V55" s="3">
        <f>TTEST(C55:N55,{0,0},1,2)</f>
        <v>7.6329445252494964E-9</v>
      </c>
      <c r="W55" s="3">
        <f>AVERAGE(C55:N55)</f>
        <v>-1.9797772878719806</v>
      </c>
      <c r="X55" s="3">
        <f>W55*-1</f>
        <v>1.9797772878719806</v>
      </c>
      <c r="Y55" s="3">
        <f t="shared" si="0"/>
        <v>8.1173078939744325</v>
      </c>
    </row>
    <row r="56" spans="1:25" x14ac:dyDescent="0.2">
      <c r="A56" s="3" t="s">
        <v>750</v>
      </c>
      <c r="B56" s="3" t="s">
        <v>751</v>
      </c>
      <c r="C56" s="3"/>
      <c r="D56" s="3"/>
      <c r="E56" s="3"/>
      <c r="F56" s="3"/>
      <c r="G56" s="3">
        <v>-2.1212201636139101</v>
      </c>
      <c r="H56" s="3">
        <v>-1.8187065755182701</v>
      </c>
      <c r="I56" s="3">
        <v>-1.8211497385164199</v>
      </c>
      <c r="J56" s="3">
        <v>-1.8917516120501601</v>
      </c>
      <c r="K56" s="3"/>
      <c r="L56" s="3"/>
      <c r="M56" s="3">
        <v>-2.13708643808233</v>
      </c>
      <c r="N56" s="3">
        <v>-1.8575165965090701</v>
      </c>
      <c r="O56" s="3" t="s">
        <v>752</v>
      </c>
      <c r="P56" s="3" t="s">
        <v>753</v>
      </c>
      <c r="Q56" s="3" t="s">
        <v>754</v>
      </c>
      <c r="R56" s="3">
        <v>267</v>
      </c>
      <c r="S56" s="3" t="s">
        <v>755</v>
      </c>
      <c r="T56" s="3" t="s">
        <v>756</v>
      </c>
      <c r="U56" s="3" t="s">
        <v>757</v>
      </c>
      <c r="V56" s="3">
        <f>TTEST(C56:N56,{0,0},1,2)</f>
        <v>1.0842141331301625E-6</v>
      </c>
      <c r="W56" s="3">
        <f>AVERAGE(C56:N56)</f>
        <v>-1.9412385207150267</v>
      </c>
      <c r="X56" s="3">
        <f>W56*-1</f>
        <v>1.9412385207150267</v>
      </c>
      <c r="Y56" s="3">
        <f t="shared" si="0"/>
        <v>5.9648849358301561</v>
      </c>
    </row>
    <row r="57" spans="1:25" x14ac:dyDescent="0.2">
      <c r="A57" s="3" t="s">
        <v>2996</v>
      </c>
      <c r="B57" s="3" t="s">
        <v>2997</v>
      </c>
      <c r="C57" s="3">
        <v>-1.4354231034135501</v>
      </c>
      <c r="D57" s="3">
        <v>-1.84416833282537</v>
      </c>
      <c r="E57" s="3">
        <v>-1.9274150444773399</v>
      </c>
      <c r="F57" s="3"/>
      <c r="G57" s="3">
        <v>-1.2529004816765399</v>
      </c>
      <c r="H57" s="3">
        <v>-1.8633579539315099</v>
      </c>
      <c r="I57" s="3">
        <v>-1.3743404847981899</v>
      </c>
      <c r="J57" s="3">
        <v>-1.91435421252461</v>
      </c>
      <c r="K57" s="3"/>
      <c r="L57" s="3">
        <v>-1.8783496556814301</v>
      </c>
      <c r="M57" s="3">
        <v>-1.7839150440731599</v>
      </c>
      <c r="N57" s="3"/>
      <c r="O57" s="3" t="s">
        <v>902</v>
      </c>
      <c r="P57" s="3" t="s">
        <v>903</v>
      </c>
      <c r="Q57" s="3" t="s">
        <v>904</v>
      </c>
      <c r="R57" s="3">
        <v>15</v>
      </c>
      <c r="S57" s="3" t="s">
        <v>905</v>
      </c>
      <c r="T57" s="3" t="s">
        <v>906</v>
      </c>
      <c r="U57" s="3" t="s">
        <v>907</v>
      </c>
      <c r="V57" s="3">
        <f>TTEST(C57:N57,{0,0},1,2)</f>
        <v>5.605773045293337E-6</v>
      </c>
      <c r="W57" s="3">
        <f>AVERAGE(C57:N57)</f>
        <v>-1.6971360348224109</v>
      </c>
      <c r="X57" s="3">
        <f>W57*-1</f>
        <v>1.6971360348224109</v>
      </c>
      <c r="Y57" s="3">
        <f t="shared" si="0"/>
        <v>5.2513644890181101</v>
      </c>
    </row>
    <row r="58" spans="1:25" x14ac:dyDescent="0.2">
      <c r="A58" s="3" t="s">
        <v>2844</v>
      </c>
      <c r="B58" s="3" t="s">
        <v>2845</v>
      </c>
      <c r="C58" s="3">
        <v>-1.7708732943079399</v>
      </c>
      <c r="D58" s="3">
        <v>-1.62290740670672</v>
      </c>
      <c r="E58" s="3">
        <v>-1.68620777762192</v>
      </c>
      <c r="F58" s="3">
        <v>-1.7801923779337301</v>
      </c>
      <c r="G58" s="3">
        <v>-1.6633388474158299</v>
      </c>
      <c r="H58" s="3">
        <v>-1.63972912756288</v>
      </c>
      <c r="I58" s="3">
        <v>-1.5154376253041399</v>
      </c>
      <c r="J58" s="3">
        <v>-1.7645020253567201</v>
      </c>
      <c r="K58" s="3">
        <v>-1.6648285390689099</v>
      </c>
      <c r="L58" s="3">
        <v>-1.7559217840519601</v>
      </c>
      <c r="M58" s="3">
        <v>-1.7429621333140899</v>
      </c>
      <c r="N58" s="3">
        <v>-1.62098348645485</v>
      </c>
      <c r="O58" s="3" t="s">
        <v>2846</v>
      </c>
      <c r="P58" s="3" t="s">
        <v>2847</v>
      </c>
      <c r="Q58" s="3" t="s">
        <v>2848</v>
      </c>
      <c r="R58" s="3">
        <v>529</v>
      </c>
      <c r="S58" s="3" t="s">
        <v>2849</v>
      </c>
      <c r="T58" s="3" t="s">
        <v>2850</v>
      </c>
      <c r="U58" s="3" t="s">
        <v>2851</v>
      </c>
      <c r="V58" s="3">
        <f>TTEST(C58:N58,{0,0},1,2)</f>
        <v>9.7913482226300359E-13</v>
      </c>
      <c r="W58" s="3">
        <f>AVERAGE(C58:N58)</f>
        <v>-1.6856570354249742</v>
      </c>
      <c r="X58" s="3">
        <f>W58*-1</f>
        <v>1.6856570354249742</v>
      </c>
      <c r="Y58" s="3">
        <f t="shared" si="0"/>
        <v>12.009157503770439</v>
      </c>
    </row>
    <row r="59" spans="1:25" x14ac:dyDescent="0.2">
      <c r="A59" s="3" t="s">
        <v>793</v>
      </c>
      <c r="B59" s="3" t="s">
        <v>794</v>
      </c>
      <c r="C59" s="3">
        <v>-1.7763342239709401</v>
      </c>
      <c r="D59" s="3">
        <v>-1.5978604588460901</v>
      </c>
      <c r="E59" s="3">
        <v>-1.6479540722691799</v>
      </c>
      <c r="F59" s="3">
        <v>-1.7938431471346501</v>
      </c>
      <c r="G59" s="3">
        <v>-1.57627440065889</v>
      </c>
      <c r="H59" s="3">
        <v>-1.6983031532808499</v>
      </c>
      <c r="I59" s="3">
        <v>-1.7135201844217101</v>
      </c>
      <c r="J59" s="3">
        <v>-1.7572620273797901</v>
      </c>
      <c r="K59" s="3">
        <v>-1.6168177844345599</v>
      </c>
      <c r="L59" s="3">
        <v>-1.61846789524695</v>
      </c>
      <c r="M59" s="3">
        <v>-1.69310637209856</v>
      </c>
      <c r="N59" s="3">
        <v>-1.5655465364138099</v>
      </c>
      <c r="O59" s="3" t="s">
        <v>795</v>
      </c>
      <c r="P59" s="3" t="s">
        <v>796</v>
      </c>
      <c r="Q59" s="3" t="s">
        <v>797</v>
      </c>
      <c r="R59" s="3">
        <v>212</v>
      </c>
      <c r="S59" s="3" t="s">
        <v>798</v>
      </c>
      <c r="T59" s="3" t="s">
        <v>799</v>
      </c>
      <c r="U59" s="3" t="s">
        <v>800</v>
      </c>
      <c r="V59" s="3">
        <f>TTEST(C59:N59,{0,0},1,2)</f>
        <v>8.8077855435628276E-13</v>
      </c>
      <c r="W59" s="3">
        <f>AVERAGE(C59:N59)</f>
        <v>-1.6712741880129982</v>
      </c>
      <c r="X59" s="3">
        <f>W59*-1</f>
        <v>1.6712741880129982</v>
      </c>
      <c r="Y59" s="3">
        <f t="shared" si="0"/>
        <v>12.055133268330257</v>
      </c>
    </row>
    <row r="60" spans="1:25" x14ac:dyDescent="0.2">
      <c r="A60" s="3" t="s">
        <v>817</v>
      </c>
      <c r="B60" s="3" t="s">
        <v>818</v>
      </c>
      <c r="C60" s="3">
        <v>-1.06477656895682</v>
      </c>
      <c r="D60" s="3">
        <v>-1.5729349968233</v>
      </c>
      <c r="E60" s="3"/>
      <c r="F60" s="3">
        <v>-1.56748013505483</v>
      </c>
      <c r="G60" s="3"/>
      <c r="H60" s="3">
        <v>-1.9445095187161601</v>
      </c>
      <c r="I60" s="3">
        <v>-1.4640826042649699</v>
      </c>
      <c r="J60" s="3">
        <v>-2.22346418786432</v>
      </c>
      <c r="K60" s="3">
        <v>-1.4039572766650501</v>
      </c>
      <c r="L60" s="3">
        <v>-1.4759678986920799</v>
      </c>
      <c r="M60" s="3">
        <v>-1.67246744117784</v>
      </c>
      <c r="N60" s="3">
        <v>-1.79091951101609</v>
      </c>
      <c r="O60" s="3" t="s">
        <v>819</v>
      </c>
      <c r="P60" s="3" t="s">
        <v>820</v>
      </c>
      <c r="Q60" s="3" t="s">
        <v>821</v>
      </c>
      <c r="R60" s="3">
        <v>300</v>
      </c>
      <c r="S60" s="3" t="s">
        <v>822</v>
      </c>
      <c r="T60" s="3" t="s">
        <v>823</v>
      </c>
      <c r="U60" s="3" t="s">
        <v>824</v>
      </c>
      <c r="V60" s="3">
        <f>TTEST(C60:N60,{0,0},1,2)</f>
        <v>2.0014055019796494E-5</v>
      </c>
      <c r="W60" s="3">
        <f>AVERAGE(C60:N60)</f>
        <v>-1.6180560139231459</v>
      </c>
      <c r="X60" s="3">
        <f>W60*-1</f>
        <v>1.6180560139231459</v>
      </c>
      <c r="Y60" s="3">
        <f t="shared" si="0"/>
        <v>4.6986649106488798</v>
      </c>
    </row>
    <row r="61" spans="1:25" x14ac:dyDescent="0.2">
      <c r="A61" s="3" t="s">
        <v>2994</v>
      </c>
      <c r="B61" s="3" t="s">
        <v>2995</v>
      </c>
      <c r="C61" s="3">
        <v>-1.56084074683984</v>
      </c>
      <c r="D61" s="3"/>
      <c r="E61" s="3"/>
      <c r="F61" s="3">
        <v>-1.5954503555812001</v>
      </c>
      <c r="G61" s="3"/>
      <c r="H61" s="3">
        <v>-1.49731791393289</v>
      </c>
      <c r="I61" s="3">
        <v>-1.6093379117611999</v>
      </c>
      <c r="J61" s="3"/>
      <c r="K61" s="3"/>
      <c r="L61" s="3">
        <v>-1.6573250352408599</v>
      </c>
      <c r="M61" s="3"/>
      <c r="N61" s="3"/>
      <c r="O61" s="3" t="s">
        <v>835</v>
      </c>
      <c r="P61" s="3" t="s">
        <v>836</v>
      </c>
      <c r="Q61" s="3" t="s">
        <v>837</v>
      </c>
      <c r="R61" s="3">
        <v>407</v>
      </c>
      <c r="S61" s="3" t="s">
        <v>838</v>
      </c>
      <c r="T61" s="3" t="s">
        <v>839</v>
      </c>
      <c r="U61" s="3" t="s">
        <v>840</v>
      </c>
      <c r="V61" s="3">
        <f>TTEST(C61:N61,{0,0},1,2)</f>
        <v>1.6625308316313707E-7</v>
      </c>
      <c r="W61" s="3">
        <f>AVERAGE(C61:N61)</f>
        <v>-1.5840543926711981</v>
      </c>
      <c r="X61" s="3">
        <f>W61*-1</f>
        <v>1.5840543926711981</v>
      </c>
      <c r="Y61" s="3">
        <f t="shared" si="0"/>
        <v>6.7792302919597676</v>
      </c>
    </row>
    <row r="62" spans="1:25" x14ac:dyDescent="0.2">
      <c r="A62" s="3" t="s">
        <v>2206</v>
      </c>
      <c r="B62" s="3" t="s">
        <v>2207</v>
      </c>
      <c r="C62" s="3">
        <v>-1.7934959750625401</v>
      </c>
      <c r="D62" s="3"/>
      <c r="E62" s="3">
        <v>-1.5197086592151301</v>
      </c>
      <c r="F62" s="3">
        <v>-1.5206473982242501</v>
      </c>
      <c r="G62" s="3">
        <v>-1.14988600589446</v>
      </c>
      <c r="H62" s="3"/>
      <c r="I62" s="3">
        <v>-1.7913483147787499</v>
      </c>
      <c r="J62" s="3">
        <v>-1.6575450717285101</v>
      </c>
      <c r="K62" s="3"/>
      <c r="L62" s="3">
        <v>-1.5070816868713801</v>
      </c>
      <c r="M62" s="3">
        <v>-1.6789150134447399</v>
      </c>
      <c r="N62" s="3">
        <v>-1.31343196723991</v>
      </c>
      <c r="O62" s="3" t="s">
        <v>408</v>
      </c>
      <c r="P62" s="3" t="s">
        <v>409</v>
      </c>
      <c r="Q62" s="3" t="s">
        <v>410</v>
      </c>
      <c r="R62" s="3">
        <v>302</v>
      </c>
      <c r="S62" s="3" t="s">
        <v>2208</v>
      </c>
      <c r="T62" s="3" t="s">
        <v>412</v>
      </c>
      <c r="U62" s="3" t="s">
        <v>413</v>
      </c>
      <c r="V62" s="3">
        <f>TTEST(C62:N62,{0,0},1,2)</f>
        <v>2.0664804143479382E-6</v>
      </c>
      <c r="W62" s="3">
        <f>AVERAGE(C62:N62)</f>
        <v>-1.5480066769399636</v>
      </c>
      <c r="X62" s="3">
        <f>W62*-1</f>
        <v>1.5480066769399636</v>
      </c>
      <c r="Y62" s="3">
        <f t="shared" si="0"/>
        <v>5.6847687065114396</v>
      </c>
    </row>
    <row r="63" spans="1:25" x14ac:dyDescent="0.2">
      <c r="A63" s="3" t="s">
        <v>761</v>
      </c>
      <c r="B63" s="3" t="s">
        <v>762</v>
      </c>
      <c r="C63" s="3">
        <v>-1.4297436714249401</v>
      </c>
      <c r="D63" s="3">
        <v>-1.86308182091661</v>
      </c>
      <c r="E63" s="3">
        <v>-1.5828750990868301</v>
      </c>
      <c r="F63" s="3"/>
      <c r="G63" s="3">
        <v>-1.3096208233348401</v>
      </c>
      <c r="H63" s="3">
        <v>-1.5625444578924801</v>
      </c>
      <c r="I63" s="3">
        <v>-1.5450864954202601</v>
      </c>
      <c r="J63" s="3">
        <v>-1.5588978941598901</v>
      </c>
      <c r="K63" s="3">
        <v>-1.5799648646761</v>
      </c>
      <c r="L63" s="3">
        <v>-1.77082031548912</v>
      </c>
      <c r="M63" s="3">
        <v>-1.1794069563365599</v>
      </c>
      <c r="N63" s="3">
        <v>-1.3416789146257699</v>
      </c>
      <c r="O63" s="3" t="s">
        <v>763</v>
      </c>
      <c r="P63" s="3" t="s">
        <v>764</v>
      </c>
      <c r="Q63" s="3" t="s">
        <v>765</v>
      </c>
      <c r="R63" s="3">
        <v>154</v>
      </c>
      <c r="S63" s="3" t="s">
        <v>766</v>
      </c>
      <c r="T63" s="3" t="s">
        <v>767</v>
      </c>
      <c r="U63" s="3" t="s">
        <v>768</v>
      </c>
      <c r="V63" s="3">
        <f>TTEST(C63:N63,{0,0},1,2)</f>
        <v>2.325827898753826E-7</v>
      </c>
      <c r="W63" s="3">
        <f>AVERAGE(C63:N63)</f>
        <v>-1.5203383012148544</v>
      </c>
      <c r="X63" s="3">
        <f>W63*-1</f>
        <v>1.5203383012148544</v>
      </c>
      <c r="Y63" s="3">
        <f t="shared" si="0"/>
        <v>6.6334224243396385</v>
      </c>
    </row>
    <row r="64" spans="1:25" x14ac:dyDescent="0.2">
      <c r="A64" s="3" t="s">
        <v>852</v>
      </c>
      <c r="B64" s="3" t="s">
        <v>853</v>
      </c>
      <c r="C64" s="3">
        <v>-1.21024169276297</v>
      </c>
      <c r="D64" s="3">
        <v>-1.2462123782197001</v>
      </c>
      <c r="E64" s="3">
        <v>-1.3523929067709699</v>
      </c>
      <c r="F64" s="3">
        <v>-1.3921177440189401</v>
      </c>
      <c r="G64" s="3"/>
      <c r="H64" s="3">
        <v>-1.2952033441065001</v>
      </c>
      <c r="I64" s="3">
        <v>-1.33687924806255</v>
      </c>
      <c r="J64" s="3">
        <v>-1.2305739357146499</v>
      </c>
      <c r="K64" s="3">
        <v>-1.2387687111093599</v>
      </c>
      <c r="L64" s="3">
        <v>-1.23495534887752</v>
      </c>
      <c r="M64" s="3">
        <v>-1.1991642655543999</v>
      </c>
      <c r="N64" s="3">
        <v>-1.2763346310871799</v>
      </c>
      <c r="O64" s="3" t="s">
        <v>854</v>
      </c>
      <c r="P64" s="3" t="s">
        <v>855</v>
      </c>
      <c r="Q64" s="3" t="s">
        <v>856</v>
      </c>
      <c r="R64" s="3">
        <v>213</v>
      </c>
      <c r="S64" s="3" t="s">
        <v>857</v>
      </c>
      <c r="T64" s="3" t="s">
        <v>858</v>
      </c>
      <c r="U64" s="3" t="s">
        <v>859</v>
      </c>
      <c r="V64" s="3">
        <f>TTEST(C64:N64,{0,0},1,2)</f>
        <v>8.1793455644591815E-12</v>
      </c>
      <c r="W64" s="3">
        <f>AVERAGE(C64:N64)</f>
        <v>-1.2738949278440672</v>
      </c>
      <c r="X64" s="3">
        <f>W64*-1</f>
        <v>1.2738949278440672</v>
      </c>
      <c r="Y64" s="3">
        <f t="shared" si="0"/>
        <v>11.087281443164137</v>
      </c>
    </row>
    <row r="65" spans="1:25" x14ac:dyDescent="0.2">
      <c r="A65" s="3" t="s">
        <v>112</v>
      </c>
      <c r="B65" s="3" t="s">
        <v>113</v>
      </c>
      <c r="C65" s="3"/>
      <c r="D65" s="3">
        <v>-1.26800283808939</v>
      </c>
      <c r="E65" s="3"/>
      <c r="F65" s="3"/>
      <c r="G65" s="3">
        <v>-1.2550784575760801</v>
      </c>
      <c r="H65" s="3"/>
      <c r="I65" s="3"/>
      <c r="J65" s="3"/>
      <c r="K65" s="3"/>
      <c r="L65" s="3"/>
      <c r="M65" s="3"/>
      <c r="N65" s="3"/>
      <c r="O65" s="3" t="s">
        <v>114</v>
      </c>
      <c r="P65" s="3" t="s">
        <v>115</v>
      </c>
      <c r="Q65" s="3" t="s">
        <v>116</v>
      </c>
      <c r="R65" s="3">
        <v>365</v>
      </c>
      <c r="S65" s="3" t="s">
        <v>117</v>
      </c>
      <c r="T65" s="3" t="s">
        <v>118</v>
      </c>
      <c r="U65" s="3" t="s">
        <v>119</v>
      </c>
      <c r="V65" s="3">
        <f>TTEST(C65:N65,{0,0},1,2)</f>
        <v>1.3119276784882221E-5</v>
      </c>
      <c r="W65" s="3">
        <f>AVERAGE(C65:N65)</f>
        <v>-1.2615406478327351</v>
      </c>
      <c r="X65" s="3">
        <f>W65*-1</f>
        <v>1.2615406478327351</v>
      </c>
      <c r="Y65" s="3">
        <f t="shared" si="0"/>
        <v>4.8820901052798673</v>
      </c>
    </row>
    <row r="66" spans="1:25" x14ac:dyDescent="0.2">
      <c r="A66" s="3" t="s">
        <v>801</v>
      </c>
      <c r="B66" s="3" t="s">
        <v>802</v>
      </c>
      <c r="C66" s="3"/>
      <c r="D66" s="3">
        <v>-1.5370289239999</v>
      </c>
      <c r="E66" s="3">
        <v>-0.68592784681973495</v>
      </c>
      <c r="F66" s="3">
        <v>-0.70750244893681702</v>
      </c>
      <c r="G66" s="3">
        <v>-1.33769359536559</v>
      </c>
      <c r="H66" s="3">
        <v>-1.45896889483522</v>
      </c>
      <c r="I66" s="3">
        <v>-1.3355166339467399</v>
      </c>
      <c r="J66" s="3">
        <v>-0.73648834465526503</v>
      </c>
      <c r="K66" s="3">
        <v>-1.41006742524669</v>
      </c>
      <c r="L66" s="3">
        <v>-1.6293987064503399</v>
      </c>
      <c r="M66" s="3">
        <v>-1.6247179482563701</v>
      </c>
      <c r="N66" s="3"/>
      <c r="O66" s="3" t="s">
        <v>803</v>
      </c>
      <c r="P66" s="3" t="s">
        <v>804</v>
      </c>
      <c r="Q66" s="3" t="s">
        <v>805</v>
      </c>
      <c r="R66" s="3">
        <v>548</v>
      </c>
      <c r="S66" s="3" t="s">
        <v>806</v>
      </c>
      <c r="T66" s="3" t="s">
        <v>807</v>
      </c>
      <c r="U66" s="3" t="s">
        <v>808</v>
      </c>
      <c r="V66" s="3">
        <f>TTEST(C66:N66,{0,0},1,2)</f>
        <v>6.5026496673611033E-4</v>
      </c>
      <c r="W66" s="3">
        <f>AVERAGE(C66:N66)</f>
        <v>-1.2463310768512668</v>
      </c>
      <c r="X66" s="3">
        <f>W66*-1</f>
        <v>1.2463310768512668</v>
      </c>
      <c r="Y66" s="3">
        <f t="shared" si="0"/>
        <v>3.1869096431365471</v>
      </c>
    </row>
    <row r="67" spans="1:25" x14ac:dyDescent="0.2">
      <c r="A67" s="3" t="s">
        <v>860</v>
      </c>
      <c r="B67" s="3" t="s">
        <v>861</v>
      </c>
      <c r="C67" s="3">
        <v>-0.99479476485706497</v>
      </c>
      <c r="D67" s="3">
        <v>-1.0691273552410601</v>
      </c>
      <c r="E67" s="3">
        <v>-1.15420652295062</v>
      </c>
      <c r="F67" s="3">
        <v>-1.1543965840511099</v>
      </c>
      <c r="G67" s="3">
        <v>-1.14012949120304</v>
      </c>
      <c r="H67" s="3">
        <v>-1.09205028121884</v>
      </c>
      <c r="I67" s="3">
        <v>-1.11742378019281</v>
      </c>
      <c r="J67" s="3">
        <v>-1.17310913993337</v>
      </c>
      <c r="K67" s="3">
        <v>-1.1394943353226199</v>
      </c>
      <c r="L67" s="3">
        <v>-1.19508127634395</v>
      </c>
      <c r="M67" s="3">
        <v>-0.99649984357339305</v>
      </c>
      <c r="N67" s="3">
        <v>-1.0608721984967899</v>
      </c>
      <c r="O67" s="3" t="s">
        <v>862</v>
      </c>
      <c r="P67" s="3" t="s">
        <v>863</v>
      </c>
      <c r="Q67" s="3" t="s">
        <v>864</v>
      </c>
      <c r="R67" s="3">
        <v>101</v>
      </c>
      <c r="S67" s="3" t="s">
        <v>865</v>
      </c>
      <c r="T67" s="3" t="s">
        <v>866</v>
      </c>
      <c r="U67" s="3" t="s">
        <v>867</v>
      </c>
      <c r="V67" s="3">
        <f>TTEST(C67:N67,{0,0},1,2)</f>
        <v>1.3188548896077431E-11</v>
      </c>
      <c r="W67" s="3">
        <f>AVERAGE(C67:N67)</f>
        <v>-1.1072654644487223</v>
      </c>
      <c r="X67" s="3">
        <f>W67*-1</f>
        <v>1.1072654644487223</v>
      </c>
      <c r="Y67" s="3">
        <f t="shared" ref="Y67:Y130" si="1">-LOG10(V67)</f>
        <v>10.87980298618942</v>
      </c>
    </row>
    <row r="68" spans="1:25" x14ac:dyDescent="0.2">
      <c r="A68" s="3" t="s">
        <v>3177</v>
      </c>
      <c r="B68" s="3" t="s">
        <v>3178</v>
      </c>
      <c r="C68" s="3"/>
      <c r="D68" s="3"/>
      <c r="E68" s="3"/>
      <c r="F68" s="3">
        <v>-0.91809432348502096</v>
      </c>
      <c r="G68" s="3">
        <v>-1.7876421074903599</v>
      </c>
      <c r="H68" s="3">
        <v>-0.70279456972486398</v>
      </c>
      <c r="I68" s="3"/>
      <c r="J68" s="3"/>
      <c r="K68" s="3"/>
      <c r="L68" s="3">
        <v>-0.63298925143496199</v>
      </c>
      <c r="M68" s="3">
        <v>-1.11951985990365</v>
      </c>
      <c r="N68" s="3"/>
      <c r="O68" s="3" t="s">
        <v>3179</v>
      </c>
      <c r="P68" s="3" t="s">
        <v>3180</v>
      </c>
      <c r="Q68" s="3" t="s">
        <v>3181</v>
      </c>
      <c r="R68" s="3">
        <v>411</v>
      </c>
      <c r="S68" s="3" t="s">
        <v>3182</v>
      </c>
      <c r="T68" s="3" t="s">
        <v>3183</v>
      </c>
      <c r="U68" s="3" t="s">
        <v>3184</v>
      </c>
      <c r="V68" s="3">
        <f>TTEST(C68:N68,{0,0},1,2)</f>
        <v>1.5468748237502617E-2</v>
      </c>
      <c r="W68" s="3">
        <f>AVERAGE(C68:N68)</f>
        <v>-1.0322080224077714</v>
      </c>
      <c r="X68" s="3">
        <f>W68*-1</f>
        <v>1.0322080224077714</v>
      </c>
      <c r="Y68" s="3">
        <f t="shared" si="1"/>
        <v>1.8105448288695167</v>
      </c>
    </row>
    <row r="69" spans="1:25" x14ac:dyDescent="0.2">
      <c r="A69" s="3" t="s">
        <v>868</v>
      </c>
      <c r="B69" s="3" t="s">
        <v>869</v>
      </c>
      <c r="C69" s="3">
        <v>-0.93603121222221297</v>
      </c>
      <c r="D69" s="3">
        <v>-1.0234712735015099</v>
      </c>
      <c r="E69" s="3">
        <v>-0.99642335827224404</v>
      </c>
      <c r="F69" s="3">
        <v>-0.98284354897352999</v>
      </c>
      <c r="G69" s="3">
        <v>-0.97069989165637405</v>
      </c>
      <c r="H69" s="3">
        <v>-0.99244267667014796</v>
      </c>
      <c r="I69" s="3">
        <v>-1.0383177093262099</v>
      </c>
      <c r="J69" s="3">
        <v>-1.0195666193067601</v>
      </c>
      <c r="K69" s="3">
        <v>-1.0086896677805399</v>
      </c>
      <c r="L69" s="3">
        <v>-1.00897269795942</v>
      </c>
      <c r="M69" s="3">
        <v>-0.95584794530000305</v>
      </c>
      <c r="N69" s="3">
        <v>-0.97660381171930799</v>
      </c>
      <c r="O69" s="3" t="s">
        <v>870</v>
      </c>
      <c r="P69" s="3" t="s">
        <v>871</v>
      </c>
      <c r="Q69" s="3" t="s">
        <v>872</v>
      </c>
      <c r="R69" s="3">
        <v>558</v>
      </c>
      <c r="S69" s="3" t="s">
        <v>873</v>
      </c>
      <c r="T69" s="3" t="s">
        <v>874</v>
      </c>
      <c r="U69" s="3" t="s">
        <v>875</v>
      </c>
      <c r="V69" s="3">
        <f>TTEST(C69:N69,{0,0},1,2)</f>
        <v>3.908518740716031E-15</v>
      </c>
      <c r="W69" s="3">
        <f>AVERAGE(C69:N69)</f>
        <v>-0.99249253439068819</v>
      </c>
      <c r="X69" s="3">
        <f>W69*-1</f>
        <v>0.99249253439068819</v>
      </c>
      <c r="Y69" s="3">
        <f t="shared" si="1"/>
        <v>14.40798780132998</v>
      </c>
    </row>
    <row r="70" spans="1:25" x14ac:dyDescent="0.2">
      <c r="A70" s="3" t="s">
        <v>844</v>
      </c>
      <c r="B70" s="3" t="s">
        <v>845</v>
      </c>
      <c r="C70" s="3">
        <v>-1.4962081659065001</v>
      </c>
      <c r="D70" s="3">
        <v>-0.84133006162058699</v>
      </c>
      <c r="E70" s="3">
        <v>-1.53202388861443</v>
      </c>
      <c r="F70" s="3">
        <v>-1.0470618213848899</v>
      </c>
      <c r="G70" s="3">
        <v>-0.76633799966033</v>
      </c>
      <c r="H70" s="3">
        <v>-0.82525624867615399</v>
      </c>
      <c r="I70" s="3">
        <v>-0.85261812161050798</v>
      </c>
      <c r="J70" s="3">
        <v>-0.94549416912123696</v>
      </c>
      <c r="K70" s="3"/>
      <c r="L70" s="3">
        <v>-0.70676543101497902</v>
      </c>
      <c r="M70" s="3">
        <v>-0.87057463625144105</v>
      </c>
      <c r="N70" s="3">
        <v>-0.80638088681999998</v>
      </c>
      <c r="O70" s="3" t="s">
        <v>846</v>
      </c>
      <c r="P70" s="3" t="s">
        <v>847</v>
      </c>
      <c r="Q70" s="3" t="s">
        <v>848</v>
      </c>
      <c r="R70" s="3">
        <v>988</v>
      </c>
      <c r="S70" s="3" t="s">
        <v>849</v>
      </c>
      <c r="T70" s="3" t="s">
        <v>850</v>
      </c>
      <c r="U70" s="3" t="s">
        <v>851</v>
      </c>
      <c r="V70" s="3">
        <f>TTEST(C70:N70,{0,0},1,2)</f>
        <v>3.2833833287162492E-4</v>
      </c>
      <c r="W70" s="3">
        <f>AVERAGE(C70:N70)</f>
        <v>-0.97182285733464124</v>
      </c>
      <c r="X70" s="3">
        <f>W70*-1</f>
        <v>0.97182285733464124</v>
      </c>
      <c r="Y70" s="3">
        <f t="shared" si="1"/>
        <v>3.4836784112615597</v>
      </c>
    </row>
    <row r="71" spans="1:25" x14ac:dyDescent="0.2">
      <c r="A71" s="3" t="s">
        <v>211</v>
      </c>
      <c r="B71" s="3" t="s">
        <v>212</v>
      </c>
      <c r="C71" s="3"/>
      <c r="D71" s="3"/>
      <c r="E71" s="3">
        <v>-1.0048094133171599</v>
      </c>
      <c r="F71" s="3"/>
      <c r="G71" s="3"/>
      <c r="H71" s="3">
        <v>-1.0054924779622301</v>
      </c>
      <c r="I71" s="3"/>
      <c r="J71" s="3"/>
      <c r="K71" s="3"/>
      <c r="L71" s="3">
        <v>-0.96399138397552897</v>
      </c>
      <c r="M71" s="3">
        <v>-1.00560095840288</v>
      </c>
      <c r="N71" s="3">
        <v>-0.87434614381214104</v>
      </c>
      <c r="O71" s="3" t="s">
        <v>213</v>
      </c>
      <c r="P71" s="3" t="s">
        <v>214</v>
      </c>
      <c r="Q71" s="3" t="s">
        <v>215</v>
      </c>
      <c r="R71" s="3">
        <v>29</v>
      </c>
      <c r="S71" s="3" t="s">
        <v>216</v>
      </c>
      <c r="T71" s="3" t="s">
        <v>217</v>
      </c>
      <c r="U71" s="3" t="s">
        <v>218</v>
      </c>
      <c r="V71" s="3">
        <f>TTEST(C71:N71,{0,0},1,2)</f>
        <v>1.5003388265510338E-6</v>
      </c>
      <c r="W71" s="3">
        <f>AVERAGE(C71:N71)</f>
        <v>-0.97084807549398788</v>
      </c>
      <c r="X71" s="3">
        <f>W71*-1</f>
        <v>0.97084807549398788</v>
      </c>
      <c r="Y71" s="3">
        <f t="shared" si="1"/>
        <v>5.8238106516880253</v>
      </c>
    </row>
    <row r="72" spans="1:25" x14ac:dyDescent="0.2">
      <c r="A72" s="3" t="s">
        <v>3185</v>
      </c>
      <c r="B72" s="3" t="s">
        <v>3186</v>
      </c>
      <c r="C72" s="3">
        <v>-0.86758400420470605</v>
      </c>
      <c r="D72" s="3">
        <v>-1.00476993917813</v>
      </c>
      <c r="E72" s="3">
        <v>-0.90455495744160497</v>
      </c>
      <c r="F72" s="3"/>
      <c r="G72" s="3">
        <v>-0.98119070830975097</v>
      </c>
      <c r="H72" s="3"/>
      <c r="I72" s="3"/>
      <c r="J72" s="3">
        <v>-0.77302249119537103</v>
      </c>
      <c r="K72" s="3">
        <v>-1.08882318302322</v>
      </c>
      <c r="L72" s="3"/>
      <c r="M72" s="3"/>
      <c r="N72" s="3"/>
      <c r="O72" s="3" t="s">
        <v>954</v>
      </c>
      <c r="P72" s="3" t="s">
        <v>955</v>
      </c>
      <c r="Q72" s="3" t="s">
        <v>956</v>
      </c>
      <c r="R72" s="3">
        <v>420</v>
      </c>
      <c r="S72" s="3" t="s">
        <v>957</v>
      </c>
      <c r="T72" s="3" t="s">
        <v>958</v>
      </c>
      <c r="U72" s="3" t="s">
        <v>959</v>
      </c>
      <c r="V72" s="3">
        <f>TTEST(C72:N72,{0,0},1,2)</f>
        <v>1.471867773888618E-5</v>
      </c>
      <c r="W72" s="3">
        <f>AVERAGE(C72:N72)</f>
        <v>-0.9366575472254639</v>
      </c>
      <c r="X72" s="3">
        <f>W72*-1</f>
        <v>0.9366575472254639</v>
      </c>
      <c r="Y72" s="3">
        <f t="shared" si="1"/>
        <v>4.8321312033476147</v>
      </c>
    </row>
    <row r="73" spans="1:25" x14ac:dyDescent="0.2">
      <c r="A73" s="3" t="s">
        <v>259</v>
      </c>
      <c r="B73" s="3" t="s">
        <v>260</v>
      </c>
      <c r="C73" s="3"/>
      <c r="D73" s="3"/>
      <c r="E73" s="3"/>
      <c r="F73" s="3">
        <v>-0.85047786462021702</v>
      </c>
      <c r="G73" s="3"/>
      <c r="H73" s="3"/>
      <c r="I73" s="3"/>
      <c r="J73" s="3"/>
      <c r="K73" s="3"/>
      <c r="L73" s="3">
        <v>-0.876039442790985</v>
      </c>
      <c r="M73" s="3"/>
      <c r="N73" s="3"/>
      <c r="O73" s="3" t="s">
        <v>261</v>
      </c>
      <c r="P73" s="3" t="s">
        <v>262</v>
      </c>
      <c r="Q73" s="3" t="s">
        <v>263</v>
      </c>
      <c r="R73" s="3">
        <v>91</v>
      </c>
      <c r="S73" s="3" t="s">
        <v>264</v>
      </c>
      <c r="T73" s="3" t="s">
        <v>265</v>
      </c>
      <c r="U73" s="3" t="s">
        <v>266</v>
      </c>
      <c r="V73" s="3">
        <f>TTEST(C73:N73,{0,0},1,2)</f>
        <v>1.0956218733082194E-4</v>
      </c>
      <c r="W73" s="3">
        <f>AVERAGE(C73:N73)</f>
        <v>-0.86325865370560106</v>
      </c>
      <c r="X73" s="3">
        <f>W73*-1</f>
        <v>0.86325865370560106</v>
      </c>
      <c r="Y73" s="3">
        <f t="shared" si="1"/>
        <v>3.9603393059523633</v>
      </c>
    </row>
    <row r="74" spans="1:25" x14ac:dyDescent="0.2">
      <c r="A74" s="3" t="s">
        <v>227</v>
      </c>
      <c r="B74" s="3" t="s">
        <v>228</v>
      </c>
      <c r="C74" s="3">
        <v>-0.95876665652111503</v>
      </c>
      <c r="D74" s="3"/>
      <c r="E74" s="3"/>
      <c r="F74" s="3"/>
      <c r="G74" s="3"/>
      <c r="H74" s="3"/>
      <c r="I74" s="3"/>
      <c r="J74" s="3"/>
      <c r="K74" s="3">
        <v>-0.27258334897765502</v>
      </c>
      <c r="L74" s="3">
        <v>-1.02614998959184</v>
      </c>
      <c r="M74" s="3"/>
      <c r="N74" s="3">
        <v>-1.14624608612267</v>
      </c>
      <c r="O74" s="3" t="s">
        <v>229</v>
      </c>
      <c r="P74" s="3" t="s">
        <v>230</v>
      </c>
      <c r="Q74" s="3" t="s">
        <v>231</v>
      </c>
      <c r="R74" s="3">
        <v>549</v>
      </c>
      <c r="S74" s="3" t="s">
        <v>232</v>
      </c>
      <c r="T74" s="3" t="s">
        <v>233</v>
      </c>
      <c r="U74" s="3" t="s">
        <v>234</v>
      </c>
      <c r="V74" s="3">
        <f>TTEST(C74:N74,{0,0},1,2)</f>
        <v>2.2396819376932921E-2</v>
      </c>
      <c r="W74" s="3">
        <f>AVERAGE(C74:N74)</f>
        <v>-0.85093652030332001</v>
      </c>
      <c r="X74" s="3">
        <f>W74*-1</f>
        <v>0.85093652030332001</v>
      </c>
      <c r="Y74" s="3">
        <f t="shared" si="1"/>
        <v>1.6498136524303504</v>
      </c>
    </row>
    <row r="75" spans="1:25" x14ac:dyDescent="0.2">
      <c r="A75" s="3" t="s">
        <v>979</v>
      </c>
      <c r="B75" s="3" t="s">
        <v>980</v>
      </c>
      <c r="C75" s="3">
        <v>-0.98171239344318995</v>
      </c>
      <c r="D75" s="3">
        <v>-0.74448090178859905</v>
      </c>
      <c r="E75" s="3">
        <v>-0.84161327923996498</v>
      </c>
      <c r="F75" s="3">
        <v>-0.94061068495174205</v>
      </c>
      <c r="G75" s="3">
        <v>-0.75828236030680596</v>
      </c>
      <c r="H75" s="3">
        <v>-0.70016094792679995</v>
      </c>
      <c r="I75" s="3">
        <v>-0.59237786158189398</v>
      </c>
      <c r="J75" s="3">
        <v>-0.79404304334809095</v>
      </c>
      <c r="K75" s="3">
        <v>-0.90358859215550302</v>
      </c>
      <c r="L75" s="3">
        <v>-0.80981056365568505</v>
      </c>
      <c r="M75" s="3">
        <v>-0.651793865951388</v>
      </c>
      <c r="N75" s="3">
        <v>-0.94438282803632201</v>
      </c>
      <c r="O75" s="3" t="s">
        <v>682</v>
      </c>
      <c r="P75" s="3" t="s">
        <v>683</v>
      </c>
      <c r="Q75" s="3" t="s">
        <v>684</v>
      </c>
      <c r="R75" s="3">
        <v>228</v>
      </c>
      <c r="S75" s="3" t="s">
        <v>981</v>
      </c>
      <c r="T75" s="3" t="s">
        <v>686</v>
      </c>
      <c r="U75" s="3" t="s">
        <v>687</v>
      </c>
      <c r="V75" s="3">
        <f>TTEST(C75:N75,{0,0},1,2)</f>
        <v>5.7159428781260644E-7</v>
      </c>
      <c r="W75" s="3">
        <f>AVERAGE(C75:N75)</f>
        <v>-0.80523811019883196</v>
      </c>
      <c r="X75" s="3">
        <f>W75*-1</f>
        <v>0.80523811019883196</v>
      </c>
      <c r="Y75" s="3">
        <f t="shared" si="1"/>
        <v>6.2429121199508018</v>
      </c>
    </row>
    <row r="76" spans="1:25" x14ac:dyDescent="0.2">
      <c r="A76" s="3" t="s">
        <v>1168</v>
      </c>
      <c r="B76" s="3" t="s">
        <v>1169</v>
      </c>
      <c r="C76" s="3">
        <v>-0.58257035211977204</v>
      </c>
      <c r="D76" s="3">
        <v>-0.88532317282264195</v>
      </c>
      <c r="E76" s="3">
        <v>-0.94531582042663798</v>
      </c>
      <c r="F76" s="3">
        <v>-0.85780101969278699</v>
      </c>
      <c r="G76" s="3">
        <v>-0.527683237759906</v>
      </c>
      <c r="H76" s="3">
        <v>-0.84866934833324903</v>
      </c>
      <c r="I76" s="3">
        <v>-0.82099826358374905</v>
      </c>
      <c r="J76" s="3">
        <v>-0.80058376072201798</v>
      </c>
      <c r="K76" s="3">
        <v>-0.53657034732357201</v>
      </c>
      <c r="L76" s="3">
        <v>-0.464888313399763</v>
      </c>
      <c r="M76" s="3">
        <v>-0.89317735698941703</v>
      </c>
      <c r="N76" s="3">
        <v>-0.86193978869831001</v>
      </c>
      <c r="O76" s="3" t="s">
        <v>1170</v>
      </c>
      <c r="P76" s="3" t="s">
        <v>1171</v>
      </c>
      <c r="Q76" s="3" t="s">
        <v>1172</v>
      </c>
      <c r="R76" s="3">
        <v>283</v>
      </c>
      <c r="S76" s="3" t="s">
        <v>1173</v>
      </c>
      <c r="T76" s="3" t="s">
        <v>1174</v>
      </c>
      <c r="U76" s="3" t="s">
        <v>1175</v>
      </c>
      <c r="V76" s="3">
        <f>TTEST(C76:N76,{0,0},1,2)</f>
        <v>3.083523559243617E-5</v>
      </c>
      <c r="W76" s="3">
        <f>AVERAGE(C76:N76)</f>
        <v>-0.75212673182265188</v>
      </c>
      <c r="X76" s="3">
        <f>W76*-1</f>
        <v>0.75212673182265188</v>
      </c>
      <c r="Y76" s="3">
        <f t="shared" si="1"/>
        <v>4.5109527290569034</v>
      </c>
    </row>
    <row r="77" spans="1:25" x14ac:dyDescent="0.2">
      <c r="A77" s="3" t="s">
        <v>3000</v>
      </c>
      <c r="B77" s="3" t="s">
        <v>3001</v>
      </c>
      <c r="C77" s="3">
        <v>-0.64901830734334198</v>
      </c>
      <c r="D77" s="3">
        <v>-0.59341120102194</v>
      </c>
      <c r="E77" s="3">
        <v>-0.65495624408193298</v>
      </c>
      <c r="F77" s="3">
        <v>-0.62477894680634904</v>
      </c>
      <c r="G77" s="3">
        <v>-0.62100511371656197</v>
      </c>
      <c r="H77" s="3"/>
      <c r="I77" s="3">
        <v>-0.79856968074034396</v>
      </c>
      <c r="J77" s="3">
        <v>-0.80545295610113898</v>
      </c>
      <c r="K77" s="3">
        <v>-0.768059237221413</v>
      </c>
      <c r="L77" s="3">
        <v>-0.75212911150872297</v>
      </c>
      <c r="M77" s="3">
        <v>-0.78664960154812302</v>
      </c>
      <c r="N77" s="3">
        <v>-0.62604256445384199</v>
      </c>
      <c r="O77" s="3" t="s">
        <v>913</v>
      </c>
      <c r="P77" s="3" t="s">
        <v>914</v>
      </c>
      <c r="Q77" s="3" t="s">
        <v>915</v>
      </c>
      <c r="R77" s="3">
        <v>88</v>
      </c>
      <c r="S77" s="3" t="s">
        <v>916</v>
      </c>
      <c r="T77" s="3" t="s">
        <v>917</v>
      </c>
      <c r="U77" s="3" t="s">
        <v>918</v>
      </c>
      <c r="V77" s="3">
        <f>TTEST(C77:N77,{0,0},1,2)</f>
        <v>9.2681655865661294E-8</v>
      </c>
      <c r="W77" s="3">
        <f>AVERAGE(C77:N77)</f>
        <v>-0.69818845132215546</v>
      </c>
      <c r="X77" s="3">
        <f>W77*-1</f>
        <v>0.69818845132215546</v>
      </c>
      <c r="Y77" s="3">
        <f t="shared" si="1"/>
        <v>7.0330062156363198</v>
      </c>
    </row>
    <row r="78" spans="1:25" x14ac:dyDescent="0.2">
      <c r="A78" s="3" t="s">
        <v>152</v>
      </c>
      <c r="B78" s="3" t="s">
        <v>153</v>
      </c>
      <c r="C78" s="3"/>
      <c r="D78" s="3"/>
      <c r="E78" s="3"/>
      <c r="F78" s="3"/>
      <c r="G78" s="3"/>
      <c r="H78" s="3"/>
      <c r="I78" s="3">
        <v>-0.72629719991028796</v>
      </c>
      <c r="J78" s="3">
        <v>-0.65629466054863195</v>
      </c>
      <c r="K78" s="3"/>
      <c r="L78" s="3"/>
      <c r="M78" s="3"/>
      <c r="N78" s="3"/>
      <c r="O78" s="3" t="s">
        <v>82</v>
      </c>
      <c r="P78" s="3" t="s">
        <v>83</v>
      </c>
      <c r="Q78" s="3" t="s">
        <v>84</v>
      </c>
      <c r="R78" s="3">
        <v>3256</v>
      </c>
      <c r="S78" s="3" t="s">
        <v>154</v>
      </c>
      <c r="T78" s="3" t="s">
        <v>86</v>
      </c>
      <c r="U78" s="3" t="s">
        <v>87</v>
      </c>
      <c r="V78" s="3">
        <f>TTEST(C78:N78,{0,0},1,2)</f>
        <v>1.2768606942944575E-3</v>
      </c>
      <c r="W78" s="3">
        <f>AVERAGE(C78:N78)</f>
        <v>-0.6912959302294599</v>
      </c>
      <c r="X78" s="3">
        <f>W78*-1</f>
        <v>0.6912959302294599</v>
      </c>
      <c r="Y78" s="3">
        <f t="shared" si="1"/>
        <v>2.8938564817493946</v>
      </c>
    </row>
    <row r="79" spans="1:25" x14ac:dyDescent="0.2">
      <c r="A79" s="3" t="s">
        <v>825</v>
      </c>
      <c r="B79" s="3" t="s">
        <v>826</v>
      </c>
      <c r="C79" s="3">
        <v>-0.62280537574303896</v>
      </c>
      <c r="D79" s="3"/>
      <c r="E79" s="3"/>
      <c r="F79" s="3"/>
      <c r="G79" s="3"/>
      <c r="H79" s="3"/>
      <c r="I79" s="3">
        <v>-0.72861472351210199</v>
      </c>
      <c r="J79" s="3">
        <v>-0.82338323537538405</v>
      </c>
      <c r="K79" s="3">
        <v>-0.62845289516771297</v>
      </c>
      <c r="L79" s="3"/>
      <c r="M79" s="3"/>
      <c r="N79" s="3">
        <v>-0.59966310916259802</v>
      </c>
      <c r="O79" s="3" t="s">
        <v>827</v>
      </c>
      <c r="P79" s="3" t="s">
        <v>828</v>
      </c>
      <c r="Q79" s="3" t="s">
        <v>829</v>
      </c>
      <c r="R79" s="3">
        <v>125</v>
      </c>
      <c r="S79" s="3" t="s">
        <v>830</v>
      </c>
      <c r="T79" s="3" t="s">
        <v>831</v>
      </c>
      <c r="U79" s="3" t="s">
        <v>832</v>
      </c>
      <c r="V79" s="3">
        <f>TTEST(C79:N79,{0,0},1,2)</f>
        <v>9.9838253901198435E-5</v>
      </c>
      <c r="W79" s="3">
        <f>AVERAGE(C79:N79)</f>
        <v>-0.68058386779216717</v>
      </c>
      <c r="X79" s="3">
        <f>W79*-1</f>
        <v>0.68058386779216717</v>
      </c>
      <c r="Y79" s="3">
        <f t="shared" si="1"/>
        <v>4.0007030230913943</v>
      </c>
    </row>
    <row r="80" spans="1:25" x14ac:dyDescent="0.2">
      <c r="A80" s="3" t="s">
        <v>925</v>
      </c>
      <c r="B80" s="3" t="s">
        <v>926</v>
      </c>
      <c r="C80" s="3"/>
      <c r="D80" s="3"/>
      <c r="E80" s="3"/>
      <c r="F80" s="3"/>
      <c r="G80" s="3">
        <v>-0.35103839710489398</v>
      </c>
      <c r="H80" s="3"/>
      <c r="I80" s="3">
        <v>-0.84951514134154504</v>
      </c>
      <c r="J80" s="3">
        <v>-0.81352641266061498</v>
      </c>
      <c r="K80" s="3"/>
      <c r="L80" s="3"/>
      <c r="M80" s="3">
        <v>-0.700230054007698</v>
      </c>
      <c r="N80" s="3">
        <v>-0.683218872076091</v>
      </c>
      <c r="O80" s="3" t="s">
        <v>927</v>
      </c>
      <c r="P80" s="3" t="s">
        <v>928</v>
      </c>
      <c r="Q80" s="3" t="s">
        <v>929</v>
      </c>
      <c r="R80" s="3">
        <v>486</v>
      </c>
      <c r="S80" s="3" t="s">
        <v>930</v>
      </c>
      <c r="T80" s="3" t="s">
        <v>931</v>
      </c>
      <c r="U80" s="3" t="s">
        <v>932</v>
      </c>
      <c r="V80" s="3">
        <f>TTEST(C80:N80,{0,0},1,2)</f>
        <v>2.8942407892878436E-3</v>
      </c>
      <c r="W80" s="3">
        <f>AVERAGE(C80:N80)</f>
        <v>-0.6795057754381687</v>
      </c>
      <c r="X80" s="3">
        <f>W80*-1</f>
        <v>0.6795057754381687</v>
      </c>
      <c r="Y80" s="3">
        <f t="shared" si="1"/>
        <v>2.5384653401455082</v>
      </c>
    </row>
    <row r="81" spans="1:25" x14ac:dyDescent="0.2">
      <c r="A81" s="3" t="s">
        <v>2958</v>
      </c>
      <c r="B81" s="3" t="s">
        <v>2959</v>
      </c>
      <c r="C81" s="3">
        <v>-0.36119882715976998</v>
      </c>
      <c r="D81" s="3">
        <v>-0.411627705176275</v>
      </c>
      <c r="E81" s="3">
        <v>-0.591618380651456</v>
      </c>
      <c r="F81" s="3"/>
      <c r="G81" s="3">
        <v>-0.83953437598245395</v>
      </c>
      <c r="H81" s="3"/>
      <c r="I81" s="3">
        <v>-0.52703087471407695</v>
      </c>
      <c r="J81" s="3">
        <v>-0.93691440704516105</v>
      </c>
      <c r="K81" s="3">
        <v>-0.54324666137087196</v>
      </c>
      <c r="L81" s="3">
        <v>-0.64895198366829698</v>
      </c>
      <c r="M81" s="3">
        <v>-0.96554362832406704</v>
      </c>
      <c r="N81" s="3"/>
      <c r="O81" s="3" t="s">
        <v>1885</v>
      </c>
      <c r="P81" s="3" t="s">
        <v>1886</v>
      </c>
      <c r="Q81" s="3" t="s">
        <v>1887</v>
      </c>
      <c r="R81" s="3">
        <v>1028</v>
      </c>
      <c r="S81" s="3" t="s">
        <v>2960</v>
      </c>
      <c r="T81" s="3" t="s">
        <v>1889</v>
      </c>
      <c r="U81" s="3" t="s">
        <v>1890</v>
      </c>
      <c r="V81" s="3">
        <f>TTEST(C81:N81,{0,0},1,2)</f>
        <v>1.5825579250079416E-3</v>
      </c>
      <c r="W81" s="3">
        <f>AVERAGE(C81:N81)</f>
        <v>-0.64729631601026982</v>
      </c>
      <c r="X81" s="3">
        <f>W81*-1</f>
        <v>0.64729631601026982</v>
      </c>
      <c r="Y81" s="3">
        <f t="shared" si="1"/>
        <v>2.8006403849119237</v>
      </c>
    </row>
    <row r="82" spans="1:25" x14ac:dyDescent="0.2">
      <c r="A82" s="3" t="s">
        <v>892</v>
      </c>
      <c r="B82" s="3" t="s">
        <v>893</v>
      </c>
      <c r="C82" s="3">
        <v>-0.64436728856069403</v>
      </c>
      <c r="D82" s="3">
        <v>-0.56686215410831797</v>
      </c>
      <c r="E82" s="3">
        <v>-0.54968589463264705</v>
      </c>
      <c r="F82" s="3">
        <v>-0.662796778995277</v>
      </c>
      <c r="G82" s="3">
        <v>-0.59220332080915805</v>
      </c>
      <c r="H82" s="3">
        <v>-0.65037933559083905</v>
      </c>
      <c r="I82" s="3">
        <v>-0.67940750909388803</v>
      </c>
      <c r="J82" s="3">
        <v>-0.74360270718812804</v>
      </c>
      <c r="K82" s="3">
        <v>-0.64478340806744605</v>
      </c>
      <c r="L82" s="3">
        <v>-0.66013850049710798</v>
      </c>
      <c r="M82" s="3">
        <v>-0.68938426630119398</v>
      </c>
      <c r="N82" s="3">
        <v>-0.67374203904231</v>
      </c>
      <c r="O82" s="3" t="s">
        <v>894</v>
      </c>
      <c r="P82" s="3" t="s">
        <v>895</v>
      </c>
      <c r="Q82" s="3" t="s">
        <v>896</v>
      </c>
      <c r="R82" s="3">
        <v>212</v>
      </c>
      <c r="S82" s="3" t="s">
        <v>897</v>
      </c>
      <c r="T82" s="3" t="s">
        <v>898</v>
      </c>
      <c r="U82" s="3" t="s">
        <v>899</v>
      </c>
      <c r="V82" s="3">
        <f>TTEST(C82:N82,{0,0},1,2)</f>
        <v>7.3195974217447782E-10</v>
      </c>
      <c r="W82" s="3">
        <f>AVERAGE(C82:N82)</f>
        <v>-0.6464461002405838</v>
      </c>
      <c r="X82" s="3">
        <f>W82*-1</f>
        <v>0.6464461002405838</v>
      </c>
      <c r="Y82" s="3">
        <f t="shared" si="1"/>
        <v>9.1355128045048222</v>
      </c>
    </row>
    <row r="83" spans="1:25" x14ac:dyDescent="0.2">
      <c r="A83" s="3" t="s">
        <v>3187</v>
      </c>
      <c r="B83" s="3" t="s">
        <v>3188</v>
      </c>
      <c r="C83" s="3"/>
      <c r="D83" s="3"/>
      <c r="E83" s="3"/>
      <c r="F83" s="3"/>
      <c r="G83" s="3">
        <v>-0.540062086562062</v>
      </c>
      <c r="H83" s="3"/>
      <c r="I83" s="3"/>
      <c r="J83" s="3"/>
      <c r="K83" s="3"/>
      <c r="L83" s="3">
        <v>-0.697736565531065</v>
      </c>
      <c r="M83" s="3"/>
      <c r="N83" s="3"/>
      <c r="O83" s="3" t="s">
        <v>2653</v>
      </c>
      <c r="P83" s="3" t="s">
        <v>2654</v>
      </c>
      <c r="Q83" s="3" t="s">
        <v>2655</v>
      </c>
      <c r="R83" s="3">
        <v>553</v>
      </c>
      <c r="S83" s="3" t="s">
        <v>3189</v>
      </c>
      <c r="T83" s="3" t="s">
        <v>2657</v>
      </c>
      <c r="U83" s="3" t="s">
        <v>2658</v>
      </c>
      <c r="V83" s="3">
        <f>TTEST(C83:N83,{0,0},1,2)</f>
        <v>7.9209320958472367E-3</v>
      </c>
      <c r="W83" s="3">
        <f>AVERAGE(C83:N83)</f>
        <v>-0.6188993260465635</v>
      </c>
      <c r="X83" s="3">
        <f>W83*-1</f>
        <v>0.6188993260465635</v>
      </c>
      <c r="Y83" s="3">
        <f t="shared" si="1"/>
        <v>2.1012237097912565</v>
      </c>
    </row>
    <row r="84" spans="1:25" x14ac:dyDescent="0.2">
      <c r="A84" s="3" t="s">
        <v>219</v>
      </c>
      <c r="B84" s="3" t="s">
        <v>220</v>
      </c>
      <c r="C84" s="3">
        <v>-0.43391092445148399</v>
      </c>
      <c r="D84" s="3">
        <v>-0.64522328525027395</v>
      </c>
      <c r="E84" s="3"/>
      <c r="F84" s="3"/>
      <c r="G84" s="3"/>
      <c r="H84" s="3">
        <v>-0.77016032948639801</v>
      </c>
      <c r="I84" s="3"/>
      <c r="J84" s="3"/>
      <c r="K84" s="3"/>
      <c r="L84" s="3"/>
      <c r="M84" s="3"/>
      <c r="N84" s="3"/>
      <c r="O84" s="3" t="s">
        <v>221</v>
      </c>
      <c r="P84" s="3" t="s">
        <v>222</v>
      </c>
      <c r="Q84" s="3" t="s">
        <v>223</v>
      </c>
      <c r="R84" s="3">
        <v>179</v>
      </c>
      <c r="S84" s="3" t="s">
        <v>224</v>
      </c>
      <c r="T84" s="3" t="s">
        <v>225</v>
      </c>
      <c r="U84" s="3" t="s">
        <v>226</v>
      </c>
      <c r="V84" s="3">
        <f>TTEST(C84:N84,{0,0},1,2)</f>
        <v>8.2901281408850076E-3</v>
      </c>
      <c r="W84" s="3">
        <f>AVERAGE(C84:N84)</f>
        <v>-0.61643151306271859</v>
      </c>
      <c r="X84" s="3">
        <f>W84*-1</f>
        <v>0.61643151306271859</v>
      </c>
      <c r="Y84" s="3">
        <f t="shared" si="1"/>
        <v>2.0814387564884282</v>
      </c>
    </row>
    <row r="85" spans="1:25" x14ac:dyDescent="0.2">
      <c r="A85" s="3" t="s">
        <v>3190</v>
      </c>
      <c r="B85" s="3" t="s">
        <v>3191</v>
      </c>
      <c r="C85" s="3"/>
      <c r="D85" s="3"/>
      <c r="E85" s="3"/>
      <c r="F85" s="3"/>
      <c r="G85" s="3">
        <v>-0.406624754126649</v>
      </c>
      <c r="H85" s="3"/>
      <c r="I85" s="3"/>
      <c r="J85" s="3"/>
      <c r="K85" s="3"/>
      <c r="L85" s="3"/>
      <c r="M85" s="3">
        <v>-0.79684569449492904</v>
      </c>
      <c r="N85" s="3"/>
      <c r="O85" s="3" t="s">
        <v>2441</v>
      </c>
      <c r="P85" s="3" t="s">
        <v>2442</v>
      </c>
      <c r="Q85" s="3" t="s">
        <v>2443</v>
      </c>
      <c r="R85" s="3">
        <v>347</v>
      </c>
      <c r="S85" s="3" t="s">
        <v>3192</v>
      </c>
      <c r="T85" s="3" t="s">
        <v>2445</v>
      </c>
      <c r="U85" s="3" t="s">
        <v>2446</v>
      </c>
      <c r="V85" s="3">
        <f>TTEST(C85:N85,{0,0},1,2)</f>
        <v>4.5505520004020417E-2</v>
      </c>
      <c r="W85" s="3">
        <f>AVERAGE(C85:N85)</f>
        <v>-0.60173522431078896</v>
      </c>
      <c r="X85" s="3">
        <f>W85*-1</f>
        <v>0.60173522431078896</v>
      </c>
      <c r="Y85" s="3">
        <f t="shared" si="1"/>
        <v>1.3419359184664321</v>
      </c>
    </row>
    <row r="86" spans="1:25" x14ac:dyDescent="0.2">
      <c r="A86" s="3" t="s">
        <v>960</v>
      </c>
      <c r="B86" s="3" t="s">
        <v>961</v>
      </c>
      <c r="C86" s="3">
        <v>-0.57348720017208299</v>
      </c>
      <c r="D86" s="3">
        <v>-0.58102977303638603</v>
      </c>
      <c r="E86" s="3">
        <v>-0.62147338274666297</v>
      </c>
      <c r="F86" s="3">
        <v>-0.664622513357359</v>
      </c>
      <c r="G86" s="3">
        <v>-0.47513314253994898</v>
      </c>
      <c r="H86" s="3">
        <v>-0.54700900259729601</v>
      </c>
      <c r="I86" s="3">
        <v>-0.47714896258158801</v>
      </c>
      <c r="J86" s="3">
        <v>-0.63651663619805898</v>
      </c>
      <c r="K86" s="3">
        <v>-0.52727030893513005</v>
      </c>
      <c r="L86" s="3">
        <v>-0.54721096347902798</v>
      </c>
      <c r="M86" s="3">
        <v>-0.68489666889741896</v>
      </c>
      <c r="N86" s="3">
        <v>-0.51072741986211401</v>
      </c>
      <c r="O86" s="3" t="s">
        <v>138</v>
      </c>
      <c r="P86" s="3" t="s">
        <v>139</v>
      </c>
      <c r="Q86" s="3" t="s">
        <v>140</v>
      </c>
      <c r="R86" s="3">
        <v>243</v>
      </c>
      <c r="S86" s="3" t="s">
        <v>962</v>
      </c>
      <c r="T86" s="3" t="s">
        <v>142</v>
      </c>
      <c r="U86" s="3" t="s">
        <v>143</v>
      </c>
      <c r="V86" s="3">
        <f>TTEST(C86:N86,{0,0},1,2)</f>
        <v>5.186372786213431E-8</v>
      </c>
      <c r="W86" s="3">
        <f>AVERAGE(C86:N86)</f>
        <v>-0.57054383120025609</v>
      </c>
      <c r="X86" s="3">
        <f>W86*-1</f>
        <v>0.57054383120025609</v>
      </c>
      <c r="Y86" s="3">
        <f t="shared" si="1"/>
        <v>7.2851362702167268</v>
      </c>
    </row>
    <row r="87" spans="1:25" x14ac:dyDescent="0.2">
      <c r="A87" s="3" t="s">
        <v>3085</v>
      </c>
      <c r="B87" s="3" t="s">
        <v>3086</v>
      </c>
      <c r="C87" s="3">
        <v>-0.57309410209980305</v>
      </c>
      <c r="D87" s="3">
        <v>-0.65457715432226604</v>
      </c>
      <c r="E87" s="3">
        <v>-0.69117360340864398</v>
      </c>
      <c r="F87" s="3">
        <v>-0.64334245813261604</v>
      </c>
      <c r="G87" s="3">
        <v>-0.54207243911883496</v>
      </c>
      <c r="H87" s="3">
        <v>-0.58434634823054199</v>
      </c>
      <c r="I87" s="3">
        <v>-0.67447089026127105</v>
      </c>
      <c r="J87" s="3">
        <v>-0.73835942065317905</v>
      </c>
      <c r="K87" s="3">
        <v>-0.59607414955183702</v>
      </c>
      <c r="L87" s="3">
        <v>0.28216119138171097</v>
      </c>
      <c r="M87" s="3">
        <v>-0.58226095812344203</v>
      </c>
      <c r="N87" s="3">
        <v>-0.660443949543429</v>
      </c>
      <c r="O87" s="3" t="s">
        <v>360</v>
      </c>
      <c r="P87" s="3" t="s">
        <v>361</v>
      </c>
      <c r="Q87" s="3" t="s">
        <v>362</v>
      </c>
      <c r="R87" s="3">
        <v>625</v>
      </c>
      <c r="S87" s="3" t="s">
        <v>363</v>
      </c>
      <c r="T87" s="3" t="s">
        <v>364</v>
      </c>
      <c r="U87" s="3" t="s">
        <v>365</v>
      </c>
      <c r="V87" s="3">
        <f>TTEST(C87:N87,{0,0},1,2)</f>
        <v>7.8205964380478662E-3</v>
      </c>
      <c r="W87" s="3">
        <f>AVERAGE(C87:N87)</f>
        <v>-0.55483785683867948</v>
      </c>
      <c r="X87" s="3">
        <f>W87*-1</f>
        <v>0.55483785683867948</v>
      </c>
      <c r="Y87" s="3">
        <f t="shared" si="1"/>
        <v>2.1067601241939529</v>
      </c>
    </row>
    <row r="88" spans="1:25" x14ac:dyDescent="0.2">
      <c r="A88" s="3" t="s">
        <v>919</v>
      </c>
      <c r="B88" s="3" t="s">
        <v>920</v>
      </c>
      <c r="C88" s="3">
        <v>-0.68950220822275299</v>
      </c>
      <c r="D88" s="3">
        <v>-0.512284765982715</v>
      </c>
      <c r="E88" s="3">
        <v>-0.54727014570784804</v>
      </c>
      <c r="F88" s="3">
        <v>-0.59518903282137803</v>
      </c>
      <c r="G88" s="3">
        <v>-0.509595734504658</v>
      </c>
      <c r="H88" s="3">
        <v>-0.52340487471399699</v>
      </c>
      <c r="I88" s="3">
        <v>-0.52921174270243998</v>
      </c>
      <c r="J88" s="3">
        <v>-0.55471384415772196</v>
      </c>
      <c r="K88" s="3">
        <v>-0.512186286112714</v>
      </c>
      <c r="L88" s="3">
        <v>-0.57196244541744001</v>
      </c>
      <c r="M88" s="3">
        <v>-0.54183235359364101</v>
      </c>
      <c r="N88" s="3">
        <v>-0.49000948534933397</v>
      </c>
      <c r="O88" s="3" t="s">
        <v>416</v>
      </c>
      <c r="P88" s="3" t="s">
        <v>417</v>
      </c>
      <c r="Q88" s="3" t="s">
        <v>418</v>
      </c>
      <c r="R88" s="3">
        <v>226</v>
      </c>
      <c r="S88" s="3" t="s">
        <v>921</v>
      </c>
      <c r="T88" s="3" t="s">
        <v>420</v>
      </c>
      <c r="U88" s="3" t="s">
        <v>421</v>
      </c>
      <c r="V88" s="3">
        <f>TTEST(C88:N88,{0,0},1,2)</f>
        <v>4.0635612427009971E-9</v>
      </c>
      <c r="W88" s="3">
        <f>AVERAGE(C88:N88)</f>
        <v>-0.54809690994055327</v>
      </c>
      <c r="X88" s="3">
        <f>W88*-1</f>
        <v>0.54809690994055327</v>
      </c>
      <c r="Y88" s="3">
        <f t="shared" si="1"/>
        <v>8.3910931905274495</v>
      </c>
    </row>
    <row r="89" spans="1:25" x14ac:dyDescent="0.2">
      <c r="A89" s="3" t="s">
        <v>990</v>
      </c>
      <c r="B89" s="3" t="s">
        <v>991</v>
      </c>
      <c r="C89" s="3">
        <v>-0.60550894121585497</v>
      </c>
      <c r="D89" s="3">
        <v>-0.52620959923840005</v>
      </c>
      <c r="E89" s="3"/>
      <c r="F89" s="3"/>
      <c r="G89" s="3">
        <v>-0.49198230248367503</v>
      </c>
      <c r="H89" s="3">
        <v>-0.58048083905446801</v>
      </c>
      <c r="I89" s="3">
        <v>-0.58187845544758299</v>
      </c>
      <c r="J89" s="3">
        <v>-0.31615088775076</v>
      </c>
      <c r="K89" s="3"/>
      <c r="L89" s="3"/>
      <c r="M89" s="3">
        <v>-0.593487717985687</v>
      </c>
      <c r="N89" s="3">
        <v>-0.58198068459935204</v>
      </c>
      <c r="O89" s="3" t="s">
        <v>464</v>
      </c>
      <c r="P89" s="3" t="s">
        <v>465</v>
      </c>
      <c r="Q89" s="3" t="s">
        <v>466</v>
      </c>
      <c r="R89" s="3">
        <v>578</v>
      </c>
      <c r="S89" s="3" t="s">
        <v>992</v>
      </c>
      <c r="T89" s="3" t="s">
        <v>468</v>
      </c>
      <c r="U89" s="3" t="s">
        <v>469</v>
      </c>
      <c r="V89" s="3">
        <f>TTEST(C89:N89,{0,0},1,2)</f>
        <v>3.393699097147689E-5</v>
      </c>
      <c r="W89" s="3">
        <f>AVERAGE(C89:N89)</f>
        <v>-0.53470992847197252</v>
      </c>
      <c r="X89" s="3">
        <f>W89*-1</f>
        <v>0.53470992847197252</v>
      </c>
      <c r="Y89" s="3">
        <f t="shared" si="1"/>
        <v>4.4693266670983602</v>
      </c>
    </row>
    <row r="90" spans="1:25" x14ac:dyDescent="0.2">
      <c r="A90" s="3" t="s">
        <v>382</v>
      </c>
      <c r="B90" s="3" t="s">
        <v>383</v>
      </c>
      <c r="C90" s="3"/>
      <c r="D90" s="3">
        <v>-0.564517882294021</v>
      </c>
      <c r="E90" s="3">
        <v>-0.605891683642656</v>
      </c>
      <c r="F90" s="3">
        <v>-0.449334867284989</v>
      </c>
      <c r="G90" s="3">
        <v>-0.43139706377970399</v>
      </c>
      <c r="H90" s="3"/>
      <c r="I90" s="3"/>
      <c r="J90" s="3"/>
      <c r="K90" s="3">
        <v>-0.54876345795885295</v>
      </c>
      <c r="L90" s="3"/>
      <c r="M90" s="3">
        <v>-0.59856799115568304</v>
      </c>
      <c r="N90" s="3">
        <v>-0.43537005622314801</v>
      </c>
      <c r="O90" s="3" t="s">
        <v>384</v>
      </c>
      <c r="P90" s="3" t="s">
        <v>385</v>
      </c>
      <c r="Q90" s="3" t="s">
        <v>386</v>
      </c>
      <c r="R90" s="3">
        <v>302</v>
      </c>
      <c r="S90" s="3" t="s">
        <v>387</v>
      </c>
      <c r="T90" s="3" t="s">
        <v>388</v>
      </c>
      <c r="U90" s="3" t="s">
        <v>389</v>
      </c>
      <c r="V90" s="3">
        <f>TTEST(C90:N90,{0,0},1,2)</f>
        <v>2.158444595499089E-5</v>
      </c>
      <c r="W90" s="3">
        <f>AVERAGE(C90:N90)</f>
        <v>-0.51912042890557919</v>
      </c>
      <c r="X90" s="3">
        <f>W90*-1</f>
        <v>0.51912042890557919</v>
      </c>
      <c r="Y90" s="3">
        <f t="shared" si="1"/>
        <v>4.665859094646275</v>
      </c>
    </row>
    <row r="91" spans="1:25" x14ac:dyDescent="0.2">
      <c r="A91" s="3" t="s">
        <v>374</v>
      </c>
      <c r="B91" s="3" t="s">
        <v>375</v>
      </c>
      <c r="C91" s="3">
        <v>-0.56458774877168905</v>
      </c>
      <c r="D91" s="3">
        <v>-0.76225209747670297</v>
      </c>
      <c r="E91" s="3">
        <v>-0.182019312851015</v>
      </c>
      <c r="F91" s="3">
        <v>-0.65716674219085502</v>
      </c>
      <c r="G91" s="3">
        <v>-0.23177556633649701</v>
      </c>
      <c r="H91" s="3">
        <v>-0.66945177796261202</v>
      </c>
      <c r="I91" s="3">
        <v>-0.66916460279058598</v>
      </c>
      <c r="J91" s="3">
        <v>-0.46171495439524401</v>
      </c>
      <c r="K91" s="3">
        <v>-0.59149786457570797</v>
      </c>
      <c r="L91" s="3">
        <v>-0.64489321022106805</v>
      </c>
      <c r="M91" s="3">
        <v>-0.17611765656449899</v>
      </c>
      <c r="N91" s="3">
        <v>-0.477537336648369</v>
      </c>
      <c r="O91" s="3" t="s">
        <v>376</v>
      </c>
      <c r="P91" s="3" t="s">
        <v>377</v>
      </c>
      <c r="Q91" s="3" t="s">
        <v>378</v>
      </c>
      <c r="R91" s="3">
        <v>172</v>
      </c>
      <c r="S91" s="3" t="s">
        <v>379</v>
      </c>
      <c r="T91" s="3" t="s">
        <v>380</v>
      </c>
      <c r="U91" s="3" t="s">
        <v>381</v>
      </c>
      <c r="V91" s="3">
        <f>TTEST(C91:N91,{0,0},1,2)</f>
        <v>2.7364864811753246E-3</v>
      </c>
      <c r="W91" s="3">
        <f>AVERAGE(C91:N91)</f>
        <v>-0.5073482392320704</v>
      </c>
      <c r="X91" s="3">
        <f>W91*-1</f>
        <v>0.5073482392320704</v>
      </c>
      <c r="Y91" s="3">
        <f t="shared" si="1"/>
        <v>2.5628066930231976</v>
      </c>
    </row>
    <row r="92" spans="1:25" x14ac:dyDescent="0.2">
      <c r="A92" s="3" t="s">
        <v>2835</v>
      </c>
      <c r="B92" s="3" t="s">
        <v>2836</v>
      </c>
      <c r="C92" s="3"/>
      <c r="D92" s="3"/>
      <c r="E92" s="3"/>
      <c r="F92" s="3"/>
      <c r="G92" s="3"/>
      <c r="H92" s="3">
        <v>-0.49570332198761702</v>
      </c>
      <c r="I92" s="3">
        <v>-0.49237768358080503</v>
      </c>
      <c r="J92" s="3">
        <v>-0.55094323329784101</v>
      </c>
      <c r="K92" s="3"/>
      <c r="L92" s="3">
        <v>-0.44935863729025699</v>
      </c>
      <c r="M92" s="3"/>
      <c r="N92" s="3"/>
      <c r="O92" s="3" t="s">
        <v>165</v>
      </c>
      <c r="P92" s="3" t="s">
        <v>166</v>
      </c>
      <c r="Q92" s="3" t="s">
        <v>167</v>
      </c>
      <c r="R92" s="3">
        <v>185</v>
      </c>
      <c r="S92" s="3" t="s">
        <v>2837</v>
      </c>
      <c r="T92" s="3" t="s">
        <v>169</v>
      </c>
      <c r="U92" s="3" t="s">
        <v>170</v>
      </c>
      <c r="V92" s="3">
        <f>TTEST(C92:N92,{0,0},1,2)</f>
        <v>4.5546769612898591E-5</v>
      </c>
      <c r="W92" s="3">
        <f>AVERAGE(C92:N92)</f>
        <v>-0.49709571903913002</v>
      </c>
      <c r="X92" s="3">
        <f>W92*-1</f>
        <v>0.49709571903913002</v>
      </c>
      <c r="Y92" s="3">
        <f t="shared" si="1"/>
        <v>4.3415424197676646</v>
      </c>
    </row>
    <row r="93" spans="1:25" x14ac:dyDescent="0.2">
      <c r="A93" s="3" t="s">
        <v>567</v>
      </c>
      <c r="B93" s="3" t="s">
        <v>568</v>
      </c>
      <c r="C93" s="3">
        <v>-0.54209692945496402</v>
      </c>
      <c r="D93" s="3">
        <v>-0.396379783032074</v>
      </c>
      <c r="E93" s="3">
        <v>-0.78989528065040204</v>
      </c>
      <c r="F93" s="3">
        <v>-0.46264166581090599</v>
      </c>
      <c r="G93" s="3">
        <v>-0.33405494290125498</v>
      </c>
      <c r="H93" s="3">
        <v>-0.385409290212192</v>
      </c>
      <c r="I93" s="3">
        <v>-0.46922317695907201</v>
      </c>
      <c r="J93" s="3">
        <v>-0.66045493395436305</v>
      </c>
      <c r="K93" s="3">
        <v>-0.47532048423405698</v>
      </c>
      <c r="L93" s="3">
        <v>-0.337397957624468</v>
      </c>
      <c r="M93" s="3">
        <v>-0.439770837764691</v>
      </c>
      <c r="N93" s="3">
        <v>-0.39791263585034897</v>
      </c>
      <c r="O93" s="3" t="s">
        <v>569</v>
      </c>
      <c r="P93" s="3" t="s">
        <v>570</v>
      </c>
      <c r="Q93" s="3" t="s">
        <v>571</v>
      </c>
      <c r="R93" s="3">
        <v>103</v>
      </c>
      <c r="S93" s="3" t="s">
        <v>572</v>
      </c>
      <c r="T93" s="3" t="s">
        <v>573</v>
      </c>
      <c r="U93" s="3" t="s">
        <v>574</v>
      </c>
      <c r="V93" s="3">
        <f>TTEST(C93:N93,{0,0},1,2)</f>
        <v>2.0653265447487625E-4</v>
      </c>
      <c r="W93" s="3">
        <f>AVERAGE(C93:N93)</f>
        <v>-0.47421315987073281</v>
      </c>
      <c r="X93" s="3">
        <f>W93*-1</f>
        <v>0.47421315987073281</v>
      </c>
      <c r="Y93" s="3">
        <f t="shared" si="1"/>
        <v>3.685011273125876</v>
      </c>
    </row>
    <row r="94" spans="1:25" x14ac:dyDescent="0.2">
      <c r="A94" s="3" t="s">
        <v>936</v>
      </c>
      <c r="B94" s="3" t="s">
        <v>937</v>
      </c>
      <c r="C94" s="3">
        <v>-0.66231859054883002</v>
      </c>
      <c r="D94" s="3">
        <v>-0.269064780247041</v>
      </c>
      <c r="E94" s="3">
        <v>-0.59666923063587296</v>
      </c>
      <c r="F94" s="3">
        <v>-0.60608973767978902</v>
      </c>
      <c r="G94" s="3">
        <v>7.6115318011002797E-2</v>
      </c>
      <c r="H94" s="3">
        <v>0.17968014899214499</v>
      </c>
      <c r="I94" s="3">
        <v>-0.87824713875920701</v>
      </c>
      <c r="J94" s="3">
        <v>-0.52762443522519598</v>
      </c>
      <c r="K94" s="3">
        <v>-0.24619769023987501</v>
      </c>
      <c r="L94" s="3">
        <v>-0.68766804471429999</v>
      </c>
      <c r="M94" s="3"/>
      <c r="N94" s="3">
        <v>-0.64563531471314495</v>
      </c>
      <c r="O94" s="3" t="s">
        <v>938</v>
      </c>
      <c r="P94" s="3" t="s">
        <v>939</v>
      </c>
      <c r="Q94" s="3" t="s">
        <v>940</v>
      </c>
      <c r="R94" s="3">
        <v>576</v>
      </c>
      <c r="S94" s="3" t="s">
        <v>941</v>
      </c>
      <c r="T94" s="3" t="s">
        <v>942</v>
      </c>
      <c r="U94" s="3" t="s">
        <v>943</v>
      </c>
      <c r="V94" s="3">
        <f>TTEST(C94:N94,{0,0},1,2)</f>
        <v>4.9576297557740456E-2</v>
      </c>
      <c r="W94" s="3">
        <f>AVERAGE(C94:N94)</f>
        <v>-0.44215631779637349</v>
      </c>
      <c r="X94" s="3">
        <f>W94*-1</f>
        <v>0.44215631779637349</v>
      </c>
      <c r="Y94" s="3">
        <f t="shared" si="1"/>
        <v>1.3047259102080444</v>
      </c>
    </row>
    <row r="95" spans="1:25" x14ac:dyDescent="0.2">
      <c r="A95" s="3" t="s">
        <v>283</v>
      </c>
      <c r="B95" s="3" t="s">
        <v>284</v>
      </c>
      <c r="C95" s="3">
        <v>-0.473360760985582</v>
      </c>
      <c r="D95" s="3">
        <v>-0.31132982323207098</v>
      </c>
      <c r="E95" s="3">
        <v>-0.32880999430172497</v>
      </c>
      <c r="F95" s="3"/>
      <c r="G95" s="3">
        <v>-0.55744747418401996</v>
      </c>
      <c r="H95" s="3"/>
      <c r="I95" s="3">
        <v>-0.25758100765582598</v>
      </c>
      <c r="J95" s="3">
        <v>-0.34450962026180798</v>
      </c>
      <c r="K95" s="3"/>
      <c r="L95" s="3">
        <v>-0.66987424757616998</v>
      </c>
      <c r="M95" s="3">
        <v>-0.39290172753816299</v>
      </c>
      <c r="N95" s="3">
        <v>-0.27662869767280202</v>
      </c>
      <c r="O95" s="3" t="s">
        <v>285</v>
      </c>
      <c r="P95" s="3" t="s">
        <v>286</v>
      </c>
      <c r="Q95" s="3" t="s">
        <v>287</v>
      </c>
      <c r="R95" s="3">
        <v>274</v>
      </c>
      <c r="S95" s="3" t="s">
        <v>288</v>
      </c>
      <c r="T95" s="3" t="s">
        <v>289</v>
      </c>
      <c r="U95" s="3" t="s">
        <v>290</v>
      </c>
      <c r="V95" s="3">
        <f>TTEST(C95:N95,{0,0},1,2)</f>
        <v>1.760329090077563E-3</v>
      </c>
      <c r="W95" s="3">
        <f>AVERAGE(C95:N95)</f>
        <v>-0.4013825948231296</v>
      </c>
      <c r="X95" s="3">
        <f>W95*-1</f>
        <v>0.4013825948231296</v>
      </c>
      <c r="Y95" s="3">
        <f t="shared" si="1"/>
        <v>2.7544061340924366</v>
      </c>
    </row>
    <row r="96" spans="1:25" x14ac:dyDescent="0.2">
      <c r="A96" s="3" t="s">
        <v>933</v>
      </c>
      <c r="B96" s="3" t="s">
        <v>934</v>
      </c>
      <c r="C96" s="3">
        <v>-0.38047928532252401</v>
      </c>
      <c r="D96" s="3">
        <v>-0.34766650320854198</v>
      </c>
      <c r="E96" s="3">
        <v>-0.396535244323382</v>
      </c>
      <c r="F96" s="3">
        <v>-0.49895888361780999</v>
      </c>
      <c r="G96" s="3">
        <v>-0.33158343749438601</v>
      </c>
      <c r="H96" s="3">
        <v>-0.32089579894067</v>
      </c>
      <c r="I96" s="3">
        <v>-0.300773581546671</v>
      </c>
      <c r="J96" s="3">
        <v>-0.41616912900818198</v>
      </c>
      <c r="K96" s="3">
        <v>-0.363090949516154</v>
      </c>
      <c r="L96" s="3">
        <v>-0.40088662744632098</v>
      </c>
      <c r="M96" s="3">
        <v>-0.46569342781031597</v>
      </c>
      <c r="N96" s="3">
        <v>-0.367610663761962</v>
      </c>
      <c r="O96" s="3" t="s">
        <v>634</v>
      </c>
      <c r="P96" s="3" t="s">
        <v>635</v>
      </c>
      <c r="Q96" s="3" t="s">
        <v>636</v>
      </c>
      <c r="R96" s="3">
        <v>535</v>
      </c>
      <c r="S96" s="3" t="s">
        <v>935</v>
      </c>
      <c r="T96" s="3" t="s">
        <v>638</v>
      </c>
      <c r="U96" s="3" t="s">
        <v>639</v>
      </c>
      <c r="V96" s="3">
        <f>TTEST(C96:N96,{0,0},1,2)</f>
        <v>5.4210866002221835E-7</v>
      </c>
      <c r="W96" s="3">
        <f>AVERAGE(C96:N96)</f>
        <v>-0.38252862766640994</v>
      </c>
      <c r="X96" s="3">
        <f>W96*-1</f>
        <v>0.38252862766640994</v>
      </c>
      <c r="Y96" s="3">
        <f t="shared" si="1"/>
        <v>6.2659136549407268</v>
      </c>
    </row>
    <row r="97" spans="1:25" x14ac:dyDescent="0.2">
      <c r="A97" s="3" t="s">
        <v>922</v>
      </c>
      <c r="B97" s="3" t="s">
        <v>923</v>
      </c>
      <c r="C97" s="3">
        <v>-0.370345484658618</v>
      </c>
      <c r="D97" s="3">
        <v>-0.26086606869873802</v>
      </c>
      <c r="E97" s="3">
        <v>-0.34031779793248701</v>
      </c>
      <c r="F97" s="3">
        <v>-0.41993007462069398</v>
      </c>
      <c r="G97" s="3">
        <v>-0.25227582783345798</v>
      </c>
      <c r="H97" s="3">
        <v>-0.35111682046271298</v>
      </c>
      <c r="I97" s="3">
        <v>-0.26897870040573801</v>
      </c>
      <c r="J97" s="3">
        <v>-0.36759271241216102</v>
      </c>
      <c r="K97" s="3">
        <v>-0.246305704511463</v>
      </c>
      <c r="L97" s="3">
        <v>-0.26938541995828202</v>
      </c>
      <c r="M97" s="3">
        <v>-0.30450514341289198</v>
      </c>
      <c r="N97" s="3">
        <v>-0.32787108406334597</v>
      </c>
      <c r="O97" s="3" t="s">
        <v>604</v>
      </c>
      <c r="P97" s="3" t="s">
        <v>605</v>
      </c>
      <c r="Q97" s="3" t="s">
        <v>606</v>
      </c>
      <c r="R97" s="3">
        <v>93</v>
      </c>
      <c r="S97" s="3" t="s">
        <v>924</v>
      </c>
      <c r="T97" s="3" t="s">
        <v>608</v>
      </c>
      <c r="U97" s="3" t="s">
        <v>609</v>
      </c>
      <c r="V97" s="3">
        <f>TTEST(C97:N97,{0,0},1,2)</f>
        <v>2.9516523474090344E-6</v>
      </c>
      <c r="W97" s="3">
        <f>AVERAGE(C97:N97)</f>
        <v>-0.31495756991421586</v>
      </c>
      <c r="X97" s="3">
        <f>W97*-1</f>
        <v>0.31495756991421586</v>
      </c>
      <c r="Y97" s="3">
        <f t="shared" si="1"/>
        <v>5.5299347960675362</v>
      </c>
    </row>
    <row r="98" spans="1:25" x14ac:dyDescent="0.2">
      <c r="A98" s="3" t="s">
        <v>1528</v>
      </c>
      <c r="B98" s="3" t="s">
        <v>1529</v>
      </c>
      <c r="C98" s="3">
        <v>-0.14696841271424199</v>
      </c>
      <c r="D98" s="3"/>
      <c r="E98" s="3">
        <v>-0.28734768561685198</v>
      </c>
      <c r="F98" s="3">
        <v>-0.23089378755658099</v>
      </c>
      <c r="G98" s="3"/>
      <c r="H98" s="3"/>
      <c r="I98" s="3"/>
      <c r="J98" s="3"/>
      <c r="K98" s="3"/>
      <c r="L98" s="3">
        <v>-0.28124370515043101</v>
      </c>
      <c r="M98" s="3"/>
      <c r="N98" s="3"/>
      <c r="O98" s="3" t="s">
        <v>1530</v>
      </c>
      <c r="P98" s="3" t="s">
        <v>1531</v>
      </c>
      <c r="Q98" s="3" t="s">
        <v>1532</v>
      </c>
      <c r="R98" s="3">
        <v>45</v>
      </c>
      <c r="S98" s="3" t="s">
        <v>1533</v>
      </c>
      <c r="T98" s="3" t="s">
        <v>1534</v>
      </c>
      <c r="U98" s="3" t="s">
        <v>1535</v>
      </c>
      <c r="V98" s="3">
        <f>TTEST(C98:N98,{0,0},1,2)</f>
        <v>4.1356699343080014E-3</v>
      </c>
      <c r="W98" s="3">
        <f>AVERAGE(C98:N98)</f>
        <v>-0.2366133977595265</v>
      </c>
      <c r="X98" s="3">
        <f>W98*-1</f>
        <v>0.2366133977595265</v>
      </c>
      <c r="Y98" s="3">
        <f t="shared" si="1"/>
        <v>2.3834541293504588</v>
      </c>
    </row>
    <row r="99" spans="1:25" x14ac:dyDescent="0.2">
      <c r="A99" s="3" t="s">
        <v>1979</v>
      </c>
      <c r="B99" s="3" t="s">
        <v>1980</v>
      </c>
      <c r="C99" s="3"/>
      <c r="D99" s="3"/>
      <c r="E99" s="3"/>
      <c r="F99" s="3"/>
      <c r="G99" s="3">
        <v>-0.26243156031866699</v>
      </c>
      <c r="H99" s="3">
        <v>-0.30385352364670198</v>
      </c>
      <c r="I99" s="3"/>
      <c r="J99" s="3">
        <v>-0.143224657472795</v>
      </c>
      <c r="K99" s="3"/>
      <c r="L99" s="3"/>
      <c r="M99" s="3">
        <v>-0.222834994545971</v>
      </c>
      <c r="N99" s="3">
        <v>-0.117067003118053</v>
      </c>
      <c r="O99" s="3" t="s">
        <v>1981</v>
      </c>
      <c r="P99" s="3" t="s">
        <v>1982</v>
      </c>
      <c r="Q99" s="3" t="s">
        <v>1983</v>
      </c>
      <c r="R99" s="3">
        <v>26</v>
      </c>
      <c r="S99" s="3" t="s">
        <v>1984</v>
      </c>
      <c r="T99" s="3" t="s">
        <v>1985</v>
      </c>
      <c r="U99" s="3" t="s">
        <v>1986</v>
      </c>
      <c r="V99" s="3">
        <f>TTEST(C99:N99,{0,0},1,2)</f>
        <v>8.1015718733081742E-3</v>
      </c>
      <c r="W99" s="3">
        <f>AVERAGE(C99:N99)</f>
        <v>-0.2098823478204376</v>
      </c>
      <c r="X99" s="3">
        <f>W99*-1</f>
        <v>0.2098823478204376</v>
      </c>
      <c r="Y99" s="3">
        <f t="shared" si="1"/>
        <v>2.0914307107911045</v>
      </c>
    </row>
    <row r="100" spans="1:25" x14ac:dyDescent="0.2">
      <c r="A100" s="3" t="s">
        <v>3193</v>
      </c>
      <c r="B100" s="3" t="s">
        <v>3194</v>
      </c>
      <c r="C100" s="3"/>
      <c r="D100" s="3"/>
      <c r="E100" s="3"/>
      <c r="F100" s="3">
        <v>-0.24729940319319699</v>
      </c>
      <c r="G100" s="3">
        <v>-0.21439180897460999</v>
      </c>
      <c r="H100" s="3">
        <v>-0.25252503809684401</v>
      </c>
      <c r="I100" s="3">
        <v>-0.19222524599827301</v>
      </c>
      <c r="J100" s="3"/>
      <c r="K100" s="3">
        <v>-0.18071627555584199</v>
      </c>
      <c r="L100" s="3">
        <v>-0.15924624962622</v>
      </c>
      <c r="M100" s="3"/>
      <c r="N100" s="3">
        <v>-0.22251819904367501</v>
      </c>
      <c r="O100" s="3" t="s">
        <v>1045</v>
      </c>
      <c r="P100" s="3" t="s">
        <v>1046</v>
      </c>
      <c r="Q100" s="3" t="s">
        <v>1047</v>
      </c>
      <c r="R100" s="3">
        <v>139</v>
      </c>
      <c r="S100" s="3" t="s">
        <v>1048</v>
      </c>
      <c r="T100" s="3" t="s">
        <v>1049</v>
      </c>
      <c r="U100" s="3" t="s">
        <v>1050</v>
      </c>
      <c r="V100" s="3">
        <f>TTEST(C100:N100,{0,0},1,2)</f>
        <v>3.8804694573503493E-5</v>
      </c>
      <c r="W100" s="3">
        <f>AVERAGE(C100:N100)</f>
        <v>-0.20984603149838013</v>
      </c>
      <c r="X100" s="3">
        <f>W100*-1</f>
        <v>0.20984603149838013</v>
      </c>
      <c r="Y100" s="3">
        <f t="shared" si="1"/>
        <v>4.4111157304873831</v>
      </c>
    </row>
    <row r="101" spans="1:25" x14ac:dyDescent="0.2">
      <c r="A101" s="3" t="s">
        <v>1032</v>
      </c>
      <c r="B101" s="3" t="s">
        <v>1033</v>
      </c>
      <c r="C101" s="3">
        <v>-8.4062639509064799E-2</v>
      </c>
      <c r="D101" s="3">
        <v>-9.8437819115540795E-2</v>
      </c>
      <c r="E101" s="3">
        <v>-6.0227891933989502E-2</v>
      </c>
      <c r="F101" s="3">
        <v>-0.17522290668406901</v>
      </c>
      <c r="G101" s="3">
        <v>-5.3880371379487001E-2</v>
      </c>
      <c r="H101" s="3">
        <v>2.1052593793710402E-3</v>
      </c>
      <c r="I101" s="3">
        <v>-0.113822606643881</v>
      </c>
      <c r="J101" s="3">
        <v>-3.9214214544972099E-2</v>
      </c>
      <c r="K101" s="3">
        <v>-0.10885216516266299</v>
      </c>
      <c r="L101" s="3">
        <v>-9.8478646355799296E-2</v>
      </c>
      <c r="M101" s="3">
        <v>-9.6348312542030398E-2</v>
      </c>
      <c r="N101" s="3">
        <v>-0.102732719243988</v>
      </c>
      <c r="O101" s="3" t="s">
        <v>1034</v>
      </c>
      <c r="P101" s="3" t="s">
        <v>1035</v>
      </c>
      <c r="Q101" s="3" t="s">
        <v>1036</v>
      </c>
      <c r="R101" s="3">
        <v>70</v>
      </c>
      <c r="S101" s="3" t="s">
        <v>1037</v>
      </c>
      <c r="T101" s="3" t="s">
        <v>1038</v>
      </c>
      <c r="U101" s="3" t="s">
        <v>1039</v>
      </c>
      <c r="V101" s="3">
        <f>TTEST(C101:N101,{0,0},1,2)</f>
        <v>1.0659174761193997E-2</v>
      </c>
      <c r="W101" s="3">
        <f>AVERAGE(C101:N101)</f>
        <v>-8.576458614467615E-2</v>
      </c>
      <c r="X101" s="3">
        <f>W101*-1</f>
        <v>8.576458614467615E-2</v>
      </c>
      <c r="Y101" s="3">
        <f t="shared" si="1"/>
        <v>1.9722764173106631</v>
      </c>
    </row>
    <row r="102" spans="1:25" x14ac:dyDescent="0.2">
      <c r="A102" s="3" t="s">
        <v>1108</v>
      </c>
      <c r="B102" s="3" t="s">
        <v>1109</v>
      </c>
      <c r="C102" s="3">
        <v>0.103589937730125</v>
      </c>
      <c r="D102" s="3">
        <v>8.2544059488289898E-2</v>
      </c>
      <c r="E102" s="3">
        <v>4.8483250794063099E-2</v>
      </c>
      <c r="F102" s="3">
        <v>2.6904197645395801E-2</v>
      </c>
      <c r="G102" s="3">
        <v>9.6818696710876506E-2</v>
      </c>
      <c r="H102" s="3">
        <v>8.4158419084534697E-2</v>
      </c>
      <c r="I102" s="3">
        <v>2.4970864438958199E-2</v>
      </c>
      <c r="J102" s="3">
        <v>6.6400950356002603E-2</v>
      </c>
      <c r="K102" s="3">
        <v>9.9528834991530896E-2</v>
      </c>
      <c r="L102" s="3">
        <v>0.11096931944282599</v>
      </c>
      <c r="M102" s="3">
        <v>4.9031018425088099E-2</v>
      </c>
      <c r="N102" s="3">
        <v>8.3753598913927696E-2</v>
      </c>
      <c r="O102" s="3" t="s">
        <v>1110</v>
      </c>
      <c r="P102" s="3" t="s">
        <v>1111</v>
      </c>
      <c r="Q102" s="3" t="s">
        <v>1112</v>
      </c>
      <c r="R102" s="3">
        <v>118</v>
      </c>
      <c r="S102" s="3" t="s">
        <v>1113</v>
      </c>
      <c r="T102" s="3" t="s">
        <v>1114</v>
      </c>
      <c r="U102" s="3" t="s">
        <v>1115</v>
      </c>
      <c r="V102" s="3">
        <f>TTEST(C102:N102,{0,0},1,2)</f>
        <v>2.742450552658014E-3</v>
      </c>
      <c r="W102" s="3">
        <f>AVERAGE(C102:N102)</f>
        <v>7.3096095668468197E-2</v>
      </c>
      <c r="X102" s="3">
        <f>W102*-1</f>
        <v>-7.3096095668468197E-2</v>
      </c>
      <c r="Y102" s="3">
        <f t="shared" si="1"/>
        <v>2.5618611941639591</v>
      </c>
    </row>
    <row r="103" spans="1:25" x14ac:dyDescent="0.2">
      <c r="A103" s="3" t="s">
        <v>2027</v>
      </c>
      <c r="B103" s="3" t="s">
        <v>2028</v>
      </c>
      <c r="C103" s="3">
        <v>4.6594526278025801E-2</v>
      </c>
      <c r="D103" s="3">
        <v>4.7043592957316298E-2</v>
      </c>
      <c r="E103" s="3">
        <v>0.17703192076882099</v>
      </c>
      <c r="F103" s="3"/>
      <c r="G103" s="3">
        <v>2.04288330170408E-2</v>
      </c>
      <c r="H103" s="3">
        <v>0.124091309186192</v>
      </c>
      <c r="I103" s="3">
        <v>0.12962088270969199</v>
      </c>
      <c r="J103" s="3">
        <v>0.124642381494975</v>
      </c>
      <c r="K103" s="3">
        <v>4.84156691122615E-2</v>
      </c>
      <c r="L103" s="3">
        <v>0.16342629523172</v>
      </c>
      <c r="M103" s="3">
        <v>0.121678015995453</v>
      </c>
      <c r="N103" s="3">
        <v>0.152090451006682</v>
      </c>
      <c r="O103" s="3" t="s">
        <v>1222</v>
      </c>
      <c r="P103" s="3" t="s">
        <v>1223</v>
      </c>
      <c r="Q103" s="3" t="s">
        <v>1224</v>
      </c>
      <c r="R103" s="3">
        <v>123</v>
      </c>
      <c r="S103" s="3" t="s">
        <v>2029</v>
      </c>
      <c r="T103" s="3" t="s">
        <v>1226</v>
      </c>
      <c r="U103" s="3" t="s">
        <v>1227</v>
      </c>
      <c r="V103" s="3">
        <f>TTEST(C103:N103,{0,0},1,2)</f>
        <v>1.1614741739961109E-2</v>
      </c>
      <c r="W103" s="3">
        <f>AVERAGE(C103:N103)</f>
        <v>0.1050058070689254</v>
      </c>
      <c r="X103" s="3">
        <f>W103*-1</f>
        <v>-0.1050058070689254</v>
      </c>
      <c r="Y103" s="3">
        <f t="shared" si="1"/>
        <v>1.9349904425281241</v>
      </c>
    </row>
    <row r="104" spans="1:25" x14ac:dyDescent="0.2">
      <c r="A104" s="3" t="s">
        <v>2223</v>
      </c>
      <c r="B104" s="3" t="s">
        <v>2224</v>
      </c>
      <c r="C104" s="3">
        <v>0.14217097778420101</v>
      </c>
      <c r="D104" s="3">
        <v>5.78334769684508E-2</v>
      </c>
      <c r="E104" s="3">
        <v>9.7631135095590599E-2</v>
      </c>
      <c r="F104" s="3">
        <v>2.8712282267746799E-2</v>
      </c>
      <c r="G104" s="3">
        <v>0.14534067395694</v>
      </c>
      <c r="H104" s="3">
        <v>0.13041372827092801</v>
      </c>
      <c r="I104" s="3"/>
      <c r="J104" s="3">
        <v>0.139318692711111</v>
      </c>
      <c r="K104" s="3">
        <v>0.14553315224945201</v>
      </c>
      <c r="L104" s="3">
        <v>9.1320037291438505E-2</v>
      </c>
      <c r="M104" s="3">
        <v>8.7581690375050203E-2</v>
      </c>
      <c r="N104" s="3">
        <v>0.14627132850867</v>
      </c>
      <c r="O104" s="3" t="s">
        <v>2225</v>
      </c>
      <c r="P104" s="3" t="s">
        <v>2226</v>
      </c>
      <c r="Q104" s="3" t="s">
        <v>2227</v>
      </c>
      <c r="R104" s="3">
        <v>414</v>
      </c>
      <c r="S104" s="3" t="s">
        <v>2228</v>
      </c>
      <c r="T104" s="3" t="s">
        <v>2229</v>
      </c>
      <c r="U104" s="3" t="s">
        <v>2230</v>
      </c>
      <c r="V104" s="3">
        <f>TTEST(C104:N104,{0,0},1,2)</f>
        <v>1.7372864598394319E-3</v>
      </c>
      <c r="W104" s="3">
        <f>AVERAGE(C104:N104)</f>
        <v>0.11019337958905263</v>
      </c>
      <c r="X104" s="3">
        <f>W104*-1</f>
        <v>-0.11019337958905263</v>
      </c>
      <c r="Y104" s="3">
        <f t="shared" si="1"/>
        <v>2.7601285651624443</v>
      </c>
    </row>
    <row r="105" spans="1:25" x14ac:dyDescent="0.2">
      <c r="A105" s="3" t="s">
        <v>1360</v>
      </c>
      <c r="B105" s="3" t="s">
        <v>1361</v>
      </c>
      <c r="C105" s="3">
        <v>0.115747356549152</v>
      </c>
      <c r="D105" s="3">
        <v>0.14590238735953401</v>
      </c>
      <c r="E105" s="3">
        <v>5.3601953088714502E-2</v>
      </c>
      <c r="F105" s="3"/>
      <c r="G105" s="3">
        <v>0.21733550134841401</v>
      </c>
      <c r="H105" s="3">
        <v>8.8509582329764594E-2</v>
      </c>
      <c r="I105" s="3"/>
      <c r="J105" s="3">
        <v>6.8423596117094698E-2</v>
      </c>
      <c r="K105" s="3"/>
      <c r="L105" s="3">
        <v>0.13766209848649399</v>
      </c>
      <c r="M105" s="3">
        <v>0.223714729820542</v>
      </c>
      <c r="N105" s="3">
        <v>0.210915502239892</v>
      </c>
      <c r="O105" s="3" t="s">
        <v>1362</v>
      </c>
      <c r="P105" s="3" t="s">
        <v>1363</v>
      </c>
      <c r="Q105" s="3" t="s">
        <v>1364</v>
      </c>
      <c r="R105" s="3">
        <v>62</v>
      </c>
      <c r="S105" s="3" t="s">
        <v>1365</v>
      </c>
      <c r="T105" s="3" t="s">
        <v>1366</v>
      </c>
      <c r="U105" s="3" t="s">
        <v>1367</v>
      </c>
      <c r="V105" s="3">
        <f>TTEST(C105:N105,{0,0},1,2)</f>
        <v>8.4762953369934956E-3</v>
      </c>
      <c r="W105" s="3">
        <f>AVERAGE(C105:N105)</f>
        <v>0.14020141192662244</v>
      </c>
      <c r="X105" s="3">
        <f>W105*-1</f>
        <v>-0.14020141192662244</v>
      </c>
      <c r="Y105" s="3">
        <f t="shared" si="1"/>
        <v>2.0717939197064021</v>
      </c>
    </row>
    <row r="106" spans="1:25" x14ac:dyDescent="0.2">
      <c r="A106" s="3" t="s">
        <v>3195</v>
      </c>
      <c r="B106" s="3" t="s">
        <v>3196</v>
      </c>
      <c r="C106" s="3"/>
      <c r="D106" s="3">
        <v>0.12726097495536901</v>
      </c>
      <c r="E106" s="3"/>
      <c r="F106" s="3"/>
      <c r="G106" s="3"/>
      <c r="H106" s="3"/>
      <c r="I106" s="3"/>
      <c r="J106" s="3"/>
      <c r="K106" s="3">
        <v>0.25821476380526698</v>
      </c>
      <c r="L106" s="3"/>
      <c r="M106" s="3"/>
      <c r="N106" s="3"/>
      <c r="O106" s="3" t="s">
        <v>3079</v>
      </c>
      <c r="P106" s="3" t="s">
        <v>3080</v>
      </c>
      <c r="Q106" s="3" t="s">
        <v>3081</v>
      </c>
      <c r="R106" s="3">
        <v>63</v>
      </c>
      <c r="S106" s="3" t="s">
        <v>3082</v>
      </c>
      <c r="T106" s="3" t="s">
        <v>3083</v>
      </c>
      <c r="U106" s="3" t="s">
        <v>3084</v>
      </c>
      <c r="V106" s="3">
        <f>TTEST(C106:N106,{0,0},1,2)</f>
        <v>4.9315249286825569E-2</v>
      </c>
      <c r="W106" s="3">
        <f>AVERAGE(C106:N106)</f>
        <v>0.19273786938031801</v>
      </c>
      <c r="X106" s="3">
        <f>W106*-1</f>
        <v>-0.19273786938031801</v>
      </c>
      <c r="Y106" s="3">
        <f t="shared" si="1"/>
        <v>1.3070187671917088</v>
      </c>
    </row>
    <row r="107" spans="1:25" x14ac:dyDescent="0.2">
      <c r="A107" s="3" t="s">
        <v>1384</v>
      </c>
      <c r="B107" s="3" t="s">
        <v>1385</v>
      </c>
      <c r="C107" s="3">
        <v>0.173203695970856</v>
      </c>
      <c r="D107" s="3">
        <v>0.27830862111225702</v>
      </c>
      <c r="E107" s="3">
        <v>0.29213584344947002</v>
      </c>
      <c r="F107" s="3">
        <v>0.183371959194047</v>
      </c>
      <c r="G107" s="3">
        <v>0.26635000486251897</v>
      </c>
      <c r="H107" s="3"/>
      <c r="I107" s="3">
        <v>0.32061745572718697</v>
      </c>
      <c r="J107" s="3">
        <v>9.5136192601191702E-2</v>
      </c>
      <c r="K107" s="3">
        <v>0.28662983933062702</v>
      </c>
      <c r="L107" s="3">
        <v>0.209337346889505</v>
      </c>
      <c r="M107" s="3">
        <v>0.19354044142196999</v>
      </c>
      <c r="N107" s="3">
        <v>0.262694852348343</v>
      </c>
      <c r="O107" s="3" t="s">
        <v>1170</v>
      </c>
      <c r="P107" s="3" t="s">
        <v>1171</v>
      </c>
      <c r="Q107" s="3" t="s">
        <v>1172</v>
      </c>
      <c r="R107" s="3">
        <v>383</v>
      </c>
      <c r="S107" s="3" t="s">
        <v>1386</v>
      </c>
      <c r="T107" s="3" t="s">
        <v>1174</v>
      </c>
      <c r="U107" s="3" t="s">
        <v>1175</v>
      </c>
      <c r="V107" s="3">
        <f>TTEST(C107:N107,{0,0},1,2)</f>
        <v>3.1353235589462426E-4</v>
      </c>
      <c r="W107" s="3">
        <f>AVERAGE(C107:N107)</f>
        <v>0.23284784117345209</v>
      </c>
      <c r="X107" s="3">
        <f>W107*-1</f>
        <v>-0.23284784117345209</v>
      </c>
      <c r="Y107" s="3">
        <f t="shared" si="1"/>
        <v>3.5037176342227405</v>
      </c>
    </row>
    <row r="108" spans="1:25" x14ac:dyDescent="0.2">
      <c r="A108" s="3" t="s">
        <v>1146</v>
      </c>
      <c r="B108" s="3" t="s">
        <v>1147</v>
      </c>
      <c r="C108" s="3">
        <v>0.29944931135838798</v>
      </c>
      <c r="D108" s="3">
        <v>0.33016398628168803</v>
      </c>
      <c r="E108" s="3">
        <v>0.17577729416493201</v>
      </c>
      <c r="F108" s="3">
        <v>-6.1916311705552604E-3</v>
      </c>
      <c r="G108" s="3">
        <v>0.37535921746235201</v>
      </c>
      <c r="H108" s="3">
        <v>0.40373082979067498</v>
      </c>
      <c r="I108" s="3">
        <v>0.30800075826227902</v>
      </c>
      <c r="J108" s="3">
        <v>0.57501832010107801</v>
      </c>
      <c r="K108" s="3">
        <v>-4.1635154801628202E-2</v>
      </c>
      <c r="L108" s="3">
        <v>0.48825188180641699</v>
      </c>
      <c r="M108" s="3">
        <v>0.18321950109843499</v>
      </c>
      <c r="N108" s="3">
        <v>2.6464650712598299E-2</v>
      </c>
      <c r="O108" s="3" t="s">
        <v>229</v>
      </c>
      <c r="P108" s="3" t="s">
        <v>230</v>
      </c>
      <c r="Q108" s="3" t="s">
        <v>231</v>
      </c>
      <c r="R108" s="3">
        <v>543</v>
      </c>
      <c r="S108" s="3" t="s">
        <v>1148</v>
      </c>
      <c r="T108" s="3" t="s">
        <v>233</v>
      </c>
      <c r="U108" s="3" t="s">
        <v>234</v>
      </c>
      <c r="V108" s="3">
        <f>TTEST(C108:N108,{0,0},1,2)</f>
        <v>4.7631580995685541E-2</v>
      </c>
      <c r="W108" s="3">
        <f>AVERAGE(C108:N108)</f>
        <v>0.25980074708888828</v>
      </c>
      <c r="X108" s="3">
        <f>W108*-1</f>
        <v>-0.25980074708888828</v>
      </c>
      <c r="Y108" s="3">
        <f t="shared" si="1"/>
        <v>1.3221050030715116</v>
      </c>
    </row>
    <row r="109" spans="1:25" x14ac:dyDescent="0.2">
      <c r="A109" s="3" t="s">
        <v>1209</v>
      </c>
      <c r="B109" s="3" t="s">
        <v>1210</v>
      </c>
      <c r="C109" s="3">
        <v>0.33862865698809702</v>
      </c>
      <c r="D109" s="3">
        <v>0.19878923469190901</v>
      </c>
      <c r="E109" s="3">
        <v>0.11034826749438199</v>
      </c>
      <c r="F109" s="3">
        <v>0.23004299032088801</v>
      </c>
      <c r="G109" s="3">
        <v>0.28441940825159301</v>
      </c>
      <c r="H109" s="3">
        <v>0.356903520999659</v>
      </c>
      <c r="I109" s="3"/>
      <c r="J109" s="3">
        <v>0.25856892572822199</v>
      </c>
      <c r="K109" s="3">
        <v>0.29925586128986498</v>
      </c>
      <c r="L109" s="3">
        <v>0.239358349914219</v>
      </c>
      <c r="M109" s="3">
        <v>0.29561043988055402</v>
      </c>
      <c r="N109" s="3">
        <v>0.26857470111116699</v>
      </c>
      <c r="O109" s="3" t="s">
        <v>1211</v>
      </c>
      <c r="P109" s="3" t="s">
        <v>1212</v>
      </c>
      <c r="Q109" s="3" t="s">
        <v>1213</v>
      </c>
      <c r="R109" s="3">
        <v>448</v>
      </c>
      <c r="S109" s="3" t="s">
        <v>1214</v>
      </c>
      <c r="T109" s="3" t="s">
        <v>1215</v>
      </c>
      <c r="U109" s="3" t="s">
        <v>1216</v>
      </c>
      <c r="V109" s="3">
        <f>TTEST(C109:N109,{0,0},1,2)</f>
        <v>1.383080846056187E-4</v>
      </c>
      <c r="W109" s="3">
        <f>AVERAGE(C109:N109)</f>
        <v>0.26186366878823231</v>
      </c>
      <c r="X109" s="3">
        <f>W109*-1</f>
        <v>-0.26186366878823231</v>
      </c>
      <c r="Y109" s="3">
        <f t="shared" si="1"/>
        <v>3.8591524330722633</v>
      </c>
    </row>
    <row r="110" spans="1:25" x14ac:dyDescent="0.2">
      <c r="A110" s="3" t="s">
        <v>3197</v>
      </c>
      <c r="B110" s="3" t="s">
        <v>3198</v>
      </c>
      <c r="C110" s="3">
        <v>0.22152658134849901</v>
      </c>
      <c r="D110" s="3">
        <v>0.30426040460553699</v>
      </c>
      <c r="E110" s="3">
        <v>0.26788612525344402</v>
      </c>
      <c r="F110" s="3">
        <v>0.18875369863108701</v>
      </c>
      <c r="G110" s="3">
        <v>0.27633221457983798</v>
      </c>
      <c r="H110" s="3">
        <v>0.34068652742725197</v>
      </c>
      <c r="I110" s="3">
        <v>0.19956649994303799</v>
      </c>
      <c r="J110" s="3">
        <v>0.31301949623268799</v>
      </c>
      <c r="K110" s="3">
        <v>0.166149101020449</v>
      </c>
      <c r="L110" s="3">
        <v>0.25821957360771097</v>
      </c>
      <c r="M110" s="3">
        <v>0.29932317151458498</v>
      </c>
      <c r="N110" s="3">
        <v>0.31484304694864401</v>
      </c>
      <c r="O110" s="3" t="s">
        <v>1102</v>
      </c>
      <c r="P110" s="3" t="s">
        <v>1103</v>
      </c>
      <c r="Q110" s="3" t="s">
        <v>1104</v>
      </c>
      <c r="R110" s="3">
        <v>47</v>
      </c>
      <c r="S110" s="3" t="s">
        <v>1105</v>
      </c>
      <c r="T110" s="3" t="s">
        <v>1106</v>
      </c>
      <c r="U110" s="3" t="s">
        <v>1107</v>
      </c>
      <c r="V110" s="3">
        <f>TTEST(C110:N110,{0,0},1,2)</f>
        <v>1.817066479323077E-5</v>
      </c>
      <c r="W110" s="3">
        <f>AVERAGE(C110:N110)</f>
        <v>0.2625472034260643</v>
      </c>
      <c r="X110" s="3">
        <f>W110*-1</f>
        <v>-0.2625472034260643</v>
      </c>
      <c r="Y110" s="3">
        <f t="shared" si="1"/>
        <v>4.740629183272584</v>
      </c>
    </row>
    <row r="111" spans="1:25" x14ac:dyDescent="0.2">
      <c r="A111" s="3" t="s">
        <v>1322</v>
      </c>
      <c r="B111" s="3" t="s">
        <v>1323</v>
      </c>
      <c r="C111" s="3"/>
      <c r="D111" s="3">
        <v>0.34128440831635198</v>
      </c>
      <c r="E111" s="3"/>
      <c r="F111" s="3">
        <v>0.35251603026241901</v>
      </c>
      <c r="G111" s="3"/>
      <c r="H111" s="3"/>
      <c r="I111" s="3"/>
      <c r="J111" s="3">
        <v>0.20652505709001701</v>
      </c>
      <c r="K111" s="3">
        <v>0.26017497925232702</v>
      </c>
      <c r="L111" s="3"/>
      <c r="M111" s="3">
        <v>0.228191948980005</v>
      </c>
      <c r="N111" s="3"/>
      <c r="O111" s="3" t="s">
        <v>1324</v>
      </c>
      <c r="P111" s="3" t="s">
        <v>1325</v>
      </c>
      <c r="Q111" s="3" t="s">
        <v>1326</v>
      </c>
      <c r="R111" s="3">
        <v>344</v>
      </c>
      <c r="S111" s="3" t="s">
        <v>1327</v>
      </c>
      <c r="T111" s="3" t="s">
        <v>1328</v>
      </c>
      <c r="U111" s="3" t="s">
        <v>1329</v>
      </c>
      <c r="V111" s="3">
        <f>TTEST(C111:N111,{0,0},1,2)</f>
        <v>1.2375780939777876E-3</v>
      </c>
      <c r="W111" s="3">
        <f>AVERAGE(C111:N111)</f>
        <v>0.27773848478022406</v>
      </c>
      <c r="X111" s="3">
        <f>W111*-1</f>
        <v>-0.27773848478022406</v>
      </c>
      <c r="Y111" s="3">
        <f t="shared" si="1"/>
        <v>2.9074273865652871</v>
      </c>
    </row>
    <row r="112" spans="1:25" x14ac:dyDescent="0.2">
      <c r="A112" s="3" t="s">
        <v>3199</v>
      </c>
      <c r="B112" s="3" t="s">
        <v>3200</v>
      </c>
      <c r="C112" s="3">
        <v>0.30983618138234198</v>
      </c>
      <c r="D112" s="3">
        <v>0.25833160341476302</v>
      </c>
      <c r="E112" s="3">
        <v>0.29608771951444401</v>
      </c>
      <c r="F112" s="3">
        <v>0.33573055884700098</v>
      </c>
      <c r="G112" s="3">
        <v>0.421964046604062</v>
      </c>
      <c r="H112" s="3">
        <v>0.37425697964364102</v>
      </c>
      <c r="I112" s="3">
        <v>0.33827378368823202</v>
      </c>
      <c r="J112" s="3">
        <v>0.22738181877816799</v>
      </c>
      <c r="K112" s="3">
        <v>0.300030194372154</v>
      </c>
      <c r="L112" s="3">
        <v>0.19832920159564599</v>
      </c>
      <c r="M112" s="3">
        <v>0.21153547957537799</v>
      </c>
      <c r="N112" s="3">
        <v>0.26442871550434999</v>
      </c>
      <c r="O112" s="3" t="s">
        <v>1007</v>
      </c>
      <c r="P112" s="3" t="s">
        <v>1008</v>
      </c>
      <c r="Q112" s="3" t="s">
        <v>1009</v>
      </c>
      <c r="R112" s="3">
        <v>650</v>
      </c>
      <c r="S112" s="3" t="s">
        <v>3201</v>
      </c>
      <c r="T112" s="3" t="s">
        <v>1011</v>
      </c>
      <c r="U112" s="3" t="s">
        <v>1012</v>
      </c>
      <c r="V112" s="3">
        <f>TTEST(C112:N112,{0,0},1,2)</f>
        <v>3.0283957377826604E-5</v>
      </c>
      <c r="W112" s="3">
        <f>AVERAGE(C112:N112)</f>
        <v>0.29468219024334846</v>
      </c>
      <c r="X112" s="3">
        <f>W112*-1</f>
        <v>-0.29468219024334846</v>
      </c>
      <c r="Y112" s="3">
        <f t="shared" si="1"/>
        <v>4.5187873737210413</v>
      </c>
    </row>
    <row r="113" spans="1:25" x14ac:dyDescent="0.2">
      <c r="A113" s="3" t="s">
        <v>2332</v>
      </c>
      <c r="B113" s="3" t="s">
        <v>2333</v>
      </c>
      <c r="C113" s="3">
        <v>0.241485519927084</v>
      </c>
      <c r="D113" s="3"/>
      <c r="E113" s="3"/>
      <c r="F113" s="3">
        <v>0.20836781876458099</v>
      </c>
      <c r="G113" s="3">
        <v>0.37516496012967498</v>
      </c>
      <c r="H113" s="3">
        <v>0.431507764123233</v>
      </c>
      <c r="I113" s="3"/>
      <c r="J113" s="3">
        <v>0.26314757317867299</v>
      </c>
      <c r="K113" s="3"/>
      <c r="L113" s="3"/>
      <c r="M113" s="3"/>
      <c r="N113" s="3"/>
      <c r="O113" s="3" t="s">
        <v>2334</v>
      </c>
      <c r="P113" s="3" t="s">
        <v>2335</v>
      </c>
      <c r="Q113" s="3" t="s">
        <v>2336</v>
      </c>
      <c r="R113" s="3">
        <v>27</v>
      </c>
      <c r="S113" s="3" t="s">
        <v>2337</v>
      </c>
      <c r="T113" s="3" t="s">
        <v>2338</v>
      </c>
      <c r="U113" s="3" t="s">
        <v>2339</v>
      </c>
      <c r="V113" s="3">
        <f>TTEST(C113:N113,{0,0},1,2)</f>
        <v>3.9373240080194322E-3</v>
      </c>
      <c r="W113" s="3">
        <f>AVERAGE(C113:N113)</f>
        <v>0.3039347272246492</v>
      </c>
      <c r="X113" s="3">
        <f>W113*-1</f>
        <v>-0.3039347272246492</v>
      </c>
      <c r="Y113" s="3">
        <f t="shared" si="1"/>
        <v>2.4047988450256308</v>
      </c>
    </row>
    <row r="114" spans="1:25" x14ac:dyDescent="0.2">
      <c r="A114" s="3" t="s">
        <v>3028</v>
      </c>
      <c r="B114" s="3" t="s">
        <v>3029</v>
      </c>
      <c r="C114" s="3">
        <v>0.26517388518183199</v>
      </c>
      <c r="D114" s="3">
        <v>0.27501915792991399</v>
      </c>
      <c r="E114" s="3">
        <v>0.34551055074919901</v>
      </c>
      <c r="F114" s="3">
        <v>0.280054089328447</v>
      </c>
      <c r="G114" s="3">
        <v>0.36398943647893001</v>
      </c>
      <c r="H114" s="3"/>
      <c r="I114" s="3">
        <v>0.245852255490281</v>
      </c>
      <c r="J114" s="3">
        <v>0.34806185210639001</v>
      </c>
      <c r="K114" s="3">
        <v>0.365206923706202</v>
      </c>
      <c r="L114" s="3">
        <v>0.29063092891507503</v>
      </c>
      <c r="M114" s="3"/>
      <c r="N114" s="3">
        <v>0.33017378070568199</v>
      </c>
      <c r="O114" s="3" t="s">
        <v>2108</v>
      </c>
      <c r="P114" s="3" t="s">
        <v>2109</v>
      </c>
      <c r="Q114" s="3" t="s">
        <v>2110</v>
      </c>
      <c r="R114" s="3">
        <v>674</v>
      </c>
      <c r="S114" s="3" t="s">
        <v>2111</v>
      </c>
      <c r="T114" s="3" t="s">
        <v>2112</v>
      </c>
      <c r="U114" s="3" t="s">
        <v>2113</v>
      </c>
      <c r="V114" s="3">
        <f>TTEST(C114:N114,{0,0},1,2)</f>
        <v>1.2158310819118552E-6</v>
      </c>
      <c r="W114" s="3">
        <f>AVERAGE(C114:N114)</f>
        <v>0.31096728605919516</v>
      </c>
      <c r="X114" s="3">
        <f>W114*-1</f>
        <v>-0.31096728605919516</v>
      </c>
      <c r="Y114" s="3">
        <f t="shared" si="1"/>
        <v>5.9151267583604756</v>
      </c>
    </row>
    <row r="115" spans="1:25" x14ac:dyDescent="0.2">
      <c r="A115" s="3" t="s">
        <v>1420</v>
      </c>
      <c r="B115" s="3" t="s">
        <v>1421</v>
      </c>
      <c r="C115" s="3">
        <v>0.39228967755432198</v>
      </c>
      <c r="D115" s="3">
        <v>0.29688474572739199</v>
      </c>
      <c r="E115" s="3">
        <v>0.32728642004085901</v>
      </c>
      <c r="F115" s="3">
        <v>0.45359820309014498</v>
      </c>
      <c r="G115" s="3">
        <v>0.39016060422403498</v>
      </c>
      <c r="H115" s="3">
        <v>0.38112467291667101</v>
      </c>
      <c r="I115" s="3">
        <v>0.333089133993412</v>
      </c>
      <c r="J115" s="3">
        <v>0.23196377524533601</v>
      </c>
      <c r="K115" s="3">
        <v>0.41651601900166002</v>
      </c>
      <c r="L115" s="3">
        <v>0.34337929262947198</v>
      </c>
      <c r="M115" s="3">
        <v>0.21675018522512701</v>
      </c>
      <c r="N115" s="3">
        <v>0.36874020411422698</v>
      </c>
      <c r="O115" s="3" t="s">
        <v>666</v>
      </c>
      <c r="P115" s="3" t="s">
        <v>667</v>
      </c>
      <c r="Q115" s="3" t="s">
        <v>668</v>
      </c>
      <c r="R115" s="3">
        <v>382</v>
      </c>
      <c r="S115" s="3" t="s">
        <v>1422</v>
      </c>
      <c r="T115" s="3" t="s">
        <v>670</v>
      </c>
      <c r="U115" s="3" t="s">
        <v>671</v>
      </c>
      <c r="V115" s="3">
        <f>TTEST(C115:N115,{0,0},1,2)</f>
        <v>1.1158905187556974E-5</v>
      </c>
      <c r="W115" s="3">
        <f>AVERAGE(C115:N115)</f>
        <v>0.3459819111468882</v>
      </c>
      <c r="X115" s="3">
        <f>W115*-1</f>
        <v>-0.3459819111468882</v>
      </c>
      <c r="Y115" s="3">
        <f t="shared" si="1"/>
        <v>4.9523784124169392</v>
      </c>
    </row>
    <row r="116" spans="1:25" x14ac:dyDescent="0.2">
      <c r="A116" s="3" t="s">
        <v>1930</v>
      </c>
      <c r="B116" s="3" t="s">
        <v>1931</v>
      </c>
      <c r="C116" s="3">
        <v>0.16672609857488199</v>
      </c>
      <c r="D116" s="3">
        <v>0.16711088247050199</v>
      </c>
      <c r="E116" s="3"/>
      <c r="F116" s="3">
        <v>0.29505331522778599</v>
      </c>
      <c r="G116" s="3"/>
      <c r="H116" s="3">
        <v>0.63042619494008001</v>
      </c>
      <c r="I116" s="3">
        <v>0.141602726266113</v>
      </c>
      <c r="J116" s="3">
        <v>0.35918534373067301</v>
      </c>
      <c r="K116" s="3">
        <v>0.44962570955376802</v>
      </c>
      <c r="L116" s="3">
        <v>0.47226119956872797</v>
      </c>
      <c r="M116" s="3">
        <v>0.53471522386912795</v>
      </c>
      <c r="N116" s="3">
        <v>0.41977994694817999</v>
      </c>
      <c r="O116" s="3" t="s">
        <v>1503</v>
      </c>
      <c r="P116" s="3" t="s">
        <v>1504</v>
      </c>
      <c r="Q116" s="3" t="s">
        <v>1505</v>
      </c>
      <c r="R116" s="3">
        <v>126</v>
      </c>
      <c r="S116" s="3" t="s">
        <v>1932</v>
      </c>
      <c r="T116" s="3" t="s">
        <v>1507</v>
      </c>
      <c r="U116" s="3" t="s">
        <v>1508</v>
      </c>
      <c r="V116" s="3">
        <f>TTEST(C116:N116,{0,0},1,2)</f>
        <v>7.3360806011559471E-3</v>
      </c>
      <c r="W116" s="3">
        <f>AVERAGE(C116:N116)</f>
        <v>0.36364866411498398</v>
      </c>
      <c r="X116" s="3">
        <f>W116*-1</f>
        <v>-0.36364866411498398</v>
      </c>
      <c r="Y116" s="3">
        <f t="shared" si="1"/>
        <v>2.1345359057397575</v>
      </c>
    </row>
    <row r="117" spans="1:25" x14ac:dyDescent="0.2">
      <c r="A117" s="3" t="s">
        <v>1073</v>
      </c>
      <c r="B117" s="3" t="s">
        <v>1074</v>
      </c>
      <c r="C117" s="3">
        <v>0.25636226445304799</v>
      </c>
      <c r="D117" s="3">
        <v>0.34204319531923699</v>
      </c>
      <c r="E117" s="3">
        <v>0.403777569414698</v>
      </c>
      <c r="F117" s="3">
        <v>0.25574773421881303</v>
      </c>
      <c r="G117" s="3">
        <v>1.02228377132549</v>
      </c>
      <c r="H117" s="3">
        <v>0.35598866530761097</v>
      </c>
      <c r="I117" s="3">
        <v>0.41907672005310997</v>
      </c>
      <c r="J117" s="3">
        <v>0.30584717740842299</v>
      </c>
      <c r="K117" s="3">
        <v>0.24957146343163999</v>
      </c>
      <c r="L117" s="3">
        <v>0.34926760121437</v>
      </c>
      <c r="M117" s="3">
        <v>0.492357939556197</v>
      </c>
      <c r="N117" s="3">
        <v>0.27261413799606099</v>
      </c>
      <c r="O117" s="3" t="s">
        <v>1075</v>
      </c>
      <c r="P117" s="3" t="s">
        <v>1076</v>
      </c>
      <c r="Q117" s="3" t="s">
        <v>1077</v>
      </c>
      <c r="R117" s="3">
        <v>235</v>
      </c>
      <c r="S117" s="3" t="s">
        <v>1078</v>
      </c>
      <c r="T117" s="3" t="s">
        <v>1079</v>
      </c>
      <c r="U117" s="3" t="s">
        <v>1080</v>
      </c>
      <c r="V117" s="3">
        <f>TTEST(C117:N117,{0,0},1,2)</f>
        <v>1.2869159821866047E-2</v>
      </c>
      <c r="W117" s="3">
        <f>AVERAGE(C117:N117)</f>
        <v>0.39374485330822478</v>
      </c>
      <c r="X117" s="3">
        <f>W117*-1</f>
        <v>-0.39374485330822478</v>
      </c>
      <c r="Y117" s="3">
        <f t="shared" si="1"/>
        <v>1.8904498055927459</v>
      </c>
    </row>
    <row r="118" spans="1:25" x14ac:dyDescent="0.2">
      <c r="A118" s="3" t="s">
        <v>1712</v>
      </c>
      <c r="B118" s="3" t="s">
        <v>1713</v>
      </c>
      <c r="C118" s="3"/>
      <c r="D118" s="3"/>
      <c r="E118" s="3">
        <v>0.42350316171983399</v>
      </c>
      <c r="F118" s="3">
        <v>0.37947247421003999</v>
      </c>
      <c r="G118" s="3"/>
      <c r="H118" s="3"/>
      <c r="I118" s="3"/>
      <c r="J118" s="3"/>
      <c r="K118" s="3"/>
      <c r="L118" s="3"/>
      <c r="M118" s="3"/>
      <c r="N118" s="3"/>
      <c r="O118" s="3" t="s">
        <v>1714</v>
      </c>
      <c r="P118" s="3" t="s">
        <v>1715</v>
      </c>
      <c r="Q118" s="3" t="s">
        <v>1716</v>
      </c>
      <c r="R118" s="3">
        <v>200</v>
      </c>
      <c r="S118" s="3" t="s">
        <v>1717</v>
      </c>
      <c r="T118" s="3" t="s">
        <v>1718</v>
      </c>
      <c r="U118" s="3" t="s">
        <v>1719</v>
      </c>
      <c r="V118" s="3">
        <f>TTEST(C118:N118,{0,0},1,2)</f>
        <v>1.4966588482793349E-3</v>
      </c>
      <c r="W118" s="3">
        <f>AVERAGE(C118:N118)</f>
        <v>0.40148781796493699</v>
      </c>
      <c r="X118" s="3">
        <f>W118*-1</f>
        <v>-0.40148781796493699</v>
      </c>
      <c r="Y118" s="3">
        <f t="shared" si="1"/>
        <v>2.8248771824187964</v>
      </c>
    </row>
    <row r="119" spans="1:25" x14ac:dyDescent="0.2">
      <c r="A119" s="3" t="s">
        <v>1002</v>
      </c>
      <c r="B119" s="3" t="s">
        <v>1003</v>
      </c>
      <c r="C119" s="3">
        <v>0.40391414302151502</v>
      </c>
      <c r="D119" s="3">
        <v>0.314302508566213</v>
      </c>
      <c r="E119" s="3">
        <v>0.250610435332073</v>
      </c>
      <c r="F119" s="3">
        <v>0.33501932649089899</v>
      </c>
      <c r="G119" s="3">
        <v>0.47818099219348997</v>
      </c>
      <c r="H119" s="3">
        <v>0.39522838641742503</v>
      </c>
      <c r="I119" s="3">
        <v>0.43394554105546501</v>
      </c>
      <c r="J119" s="3">
        <v>0.49689700880642901</v>
      </c>
      <c r="K119" s="3">
        <v>0.567119936613245</v>
      </c>
      <c r="L119" s="3">
        <v>0.52399393012756001</v>
      </c>
      <c r="M119" s="3">
        <v>0.46252417711275201</v>
      </c>
      <c r="N119" s="3">
        <v>0.28069336604297501</v>
      </c>
      <c r="O119" s="3" t="s">
        <v>416</v>
      </c>
      <c r="P119" s="3" t="s">
        <v>417</v>
      </c>
      <c r="Q119" s="3" t="s">
        <v>418</v>
      </c>
      <c r="R119" s="3">
        <v>518</v>
      </c>
      <c r="S119" s="3" t="s">
        <v>1004</v>
      </c>
      <c r="T119" s="3" t="s">
        <v>420</v>
      </c>
      <c r="U119" s="3" t="s">
        <v>421</v>
      </c>
      <c r="V119" s="3">
        <f>TTEST(C119:N119,{0,0},1,2)</f>
        <v>5.5901852870247345E-5</v>
      </c>
      <c r="W119" s="3">
        <f>AVERAGE(C119:N119)</f>
        <v>0.41186914598167013</v>
      </c>
      <c r="X119" s="3">
        <f>W119*-1</f>
        <v>-0.41186914598167013</v>
      </c>
      <c r="Y119" s="3">
        <f t="shared" si="1"/>
        <v>4.2525737971585107</v>
      </c>
    </row>
    <row r="120" spans="1:25" x14ac:dyDescent="0.2">
      <c r="A120" s="3" t="s">
        <v>1124</v>
      </c>
      <c r="B120" s="3" t="s">
        <v>1125</v>
      </c>
      <c r="C120" s="3">
        <v>0.56431366945438799</v>
      </c>
      <c r="D120" s="3">
        <v>0.34615198414057702</v>
      </c>
      <c r="E120" s="3">
        <v>0.25024237829190499</v>
      </c>
      <c r="F120" s="3">
        <v>0.381788802494815</v>
      </c>
      <c r="G120" s="3">
        <v>0.51517832987891998</v>
      </c>
      <c r="H120" s="3">
        <v>0.38457211871332497</v>
      </c>
      <c r="I120" s="3">
        <v>0.42335104332474499</v>
      </c>
      <c r="J120" s="3">
        <v>0.53670524935113295</v>
      </c>
      <c r="K120" s="3">
        <v>0.356205178668765</v>
      </c>
      <c r="L120" s="3">
        <v>0.52766732524719095</v>
      </c>
      <c r="M120" s="3">
        <v>0.40134658537642298</v>
      </c>
      <c r="N120" s="3">
        <v>0.30807143005451298</v>
      </c>
      <c r="O120" s="3" t="s">
        <v>1126</v>
      </c>
      <c r="P120" s="3" t="s">
        <v>1127</v>
      </c>
      <c r="Q120" s="3" t="s">
        <v>1128</v>
      </c>
      <c r="R120" s="3">
        <v>229</v>
      </c>
      <c r="S120" s="3" t="s">
        <v>1129</v>
      </c>
      <c r="T120" s="3" t="s">
        <v>1130</v>
      </c>
      <c r="U120" s="3" t="s">
        <v>1131</v>
      </c>
      <c r="V120" s="3">
        <f>TTEST(C120:N120,{0,0},1,2)</f>
        <v>4.78552268162627E-5</v>
      </c>
      <c r="W120" s="3">
        <f>AVERAGE(C120:N120)</f>
        <v>0.41629950791639164</v>
      </c>
      <c r="X120" s="3">
        <f>W120*-1</f>
        <v>-0.41629950791639164</v>
      </c>
      <c r="Y120" s="3">
        <f t="shared" si="1"/>
        <v>4.320070621032567</v>
      </c>
    </row>
    <row r="121" spans="1:25" x14ac:dyDescent="0.2">
      <c r="A121" s="3" t="s">
        <v>2231</v>
      </c>
      <c r="B121" s="3" t="s">
        <v>2232</v>
      </c>
      <c r="C121" s="3">
        <v>0.53068647664704305</v>
      </c>
      <c r="D121" s="3">
        <v>0.32760821159439502</v>
      </c>
      <c r="E121" s="3"/>
      <c r="F121" s="3">
        <v>0.57935532553605096</v>
      </c>
      <c r="G121" s="3">
        <v>0.59255522896296897</v>
      </c>
      <c r="H121" s="3"/>
      <c r="I121" s="3"/>
      <c r="J121" s="3">
        <v>0.341338106130045</v>
      </c>
      <c r="K121" s="3"/>
      <c r="L121" s="3">
        <v>0.34994540673843799</v>
      </c>
      <c r="M121" s="3">
        <v>0.33297781711651497</v>
      </c>
      <c r="N121" s="3"/>
      <c r="O121" s="3" t="s">
        <v>2233</v>
      </c>
      <c r="P121" s="3" t="s">
        <v>2234</v>
      </c>
      <c r="Q121" s="3" t="s">
        <v>2235</v>
      </c>
      <c r="R121" s="3">
        <v>49</v>
      </c>
      <c r="S121" s="3" t="s">
        <v>2236</v>
      </c>
      <c r="T121" s="3" t="s">
        <v>2237</v>
      </c>
      <c r="U121" s="3" t="s">
        <v>2238</v>
      </c>
      <c r="V121" s="3">
        <f>TTEST(C121:N121,{0,0},1,2)</f>
        <v>1.0689478128192514E-3</v>
      </c>
      <c r="W121" s="3">
        <f>AVERAGE(C121:N121)</f>
        <v>0.43635236753220802</v>
      </c>
      <c r="X121" s="3">
        <f>W121*-1</f>
        <v>-0.43635236753220802</v>
      </c>
      <c r="Y121" s="3">
        <f t="shared" si="1"/>
        <v>2.9710434969969013</v>
      </c>
    </row>
    <row r="122" spans="1:25" x14ac:dyDescent="0.2">
      <c r="A122" s="3" t="s">
        <v>1891</v>
      </c>
      <c r="B122" s="3" t="s">
        <v>1892</v>
      </c>
      <c r="C122" s="3">
        <v>0.441335258410197</v>
      </c>
      <c r="D122" s="3">
        <v>0.34583790552622501</v>
      </c>
      <c r="E122" s="3">
        <v>0.64885777590170401</v>
      </c>
      <c r="F122" s="3">
        <v>0.29309569463007301</v>
      </c>
      <c r="G122" s="3">
        <v>0.42539914730606099</v>
      </c>
      <c r="H122" s="3">
        <v>0.42537674198103698</v>
      </c>
      <c r="I122" s="3">
        <v>0.48014782209642198</v>
      </c>
      <c r="J122" s="3">
        <v>0.34664527032091702</v>
      </c>
      <c r="K122" s="3">
        <v>0.569838828533482</v>
      </c>
      <c r="L122" s="3">
        <v>0.51221355418605097</v>
      </c>
      <c r="M122" s="3">
        <v>0.45663424404020803</v>
      </c>
      <c r="N122" s="3">
        <v>0.44986037832194598</v>
      </c>
      <c r="O122" s="3" t="s">
        <v>1246</v>
      </c>
      <c r="P122" s="3" t="s">
        <v>1247</v>
      </c>
      <c r="Q122" s="3" t="s">
        <v>1248</v>
      </c>
      <c r="R122" s="3">
        <v>526</v>
      </c>
      <c r="S122" s="3" t="s">
        <v>1893</v>
      </c>
      <c r="T122" s="3" t="s">
        <v>1250</v>
      </c>
      <c r="U122" s="3" t="s">
        <v>1251</v>
      </c>
      <c r="V122" s="3">
        <f>TTEST(C122:N122,{0,0},1,2)</f>
        <v>2.1002055128187192E-5</v>
      </c>
      <c r="W122" s="3">
        <f>AVERAGE(C122:N122)</f>
        <v>0.4496035517711936</v>
      </c>
      <c r="X122" s="3">
        <f>W122*-1</f>
        <v>-0.4496035517711936</v>
      </c>
      <c r="Y122" s="3">
        <f t="shared" si="1"/>
        <v>4.6777382058774535</v>
      </c>
    </row>
    <row r="123" spans="1:25" x14ac:dyDescent="0.2">
      <c r="A123" s="3" t="s">
        <v>2472</v>
      </c>
      <c r="B123" s="3" t="s">
        <v>2473</v>
      </c>
      <c r="C123" s="3">
        <v>0.45130237103554499</v>
      </c>
      <c r="D123" s="3"/>
      <c r="E123" s="3"/>
      <c r="F123" s="3"/>
      <c r="G123" s="3"/>
      <c r="H123" s="3"/>
      <c r="I123" s="3"/>
      <c r="J123" s="3">
        <v>0.43971057676407399</v>
      </c>
      <c r="K123" s="3"/>
      <c r="L123" s="3"/>
      <c r="M123" s="3"/>
      <c r="N123" s="3">
        <v>0.46944864449482898</v>
      </c>
      <c r="O123" s="3" t="s">
        <v>440</v>
      </c>
      <c r="P123" s="3" t="s">
        <v>441</v>
      </c>
      <c r="Q123" s="3" t="s">
        <v>442</v>
      </c>
      <c r="R123" s="3">
        <v>455</v>
      </c>
      <c r="S123" s="3" t="s">
        <v>2474</v>
      </c>
      <c r="T123" s="3" t="s">
        <v>444</v>
      </c>
      <c r="U123" s="3" t="s">
        <v>445</v>
      </c>
      <c r="V123" s="3">
        <f>TTEST(C123:N123,{0,0},1,2)</f>
        <v>1.6451344892742785E-5</v>
      </c>
      <c r="W123" s="3">
        <f>AVERAGE(C123:N123)</f>
        <v>0.45348719743148264</v>
      </c>
      <c r="X123" s="3">
        <f>W123*-1</f>
        <v>-0.45348719743148264</v>
      </c>
      <c r="Y123" s="3">
        <f t="shared" si="1"/>
        <v>4.7837985928129658</v>
      </c>
    </row>
    <row r="124" spans="1:25" x14ac:dyDescent="0.2">
      <c r="A124" s="3" t="s">
        <v>1201</v>
      </c>
      <c r="B124" s="3" t="s">
        <v>1202</v>
      </c>
      <c r="C124" s="3">
        <v>0.48431810090398902</v>
      </c>
      <c r="D124" s="3">
        <v>0.45706998310703101</v>
      </c>
      <c r="E124" s="3">
        <v>0.43543663986015002</v>
      </c>
      <c r="F124" s="3">
        <v>0.42117657083795501</v>
      </c>
      <c r="G124" s="3">
        <v>0.49892709164499</v>
      </c>
      <c r="H124" s="3">
        <v>0.52451334691834095</v>
      </c>
      <c r="I124" s="3">
        <v>0.49928685635882702</v>
      </c>
      <c r="J124" s="3">
        <v>0.405977969367805</v>
      </c>
      <c r="K124" s="3"/>
      <c r="L124" s="3">
        <v>0.47271325526004399</v>
      </c>
      <c r="M124" s="3">
        <v>0.44175361633725801</v>
      </c>
      <c r="N124" s="3">
        <v>0.55623051897134201</v>
      </c>
      <c r="O124" s="3" t="s">
        <v>1203</v>
      </c>
      <c r="P124" s="3" t="s">
        <v>1204</v>
      </c>
      <c r="Q124" s="3" t="s">
        <v>1205</v>
      </c>
      <c r="R124" s="3">
        <v>25</v>
      </c>
      <c r="S124" s="3" t="s">
        <v>1206</v>
      </c>
      <c r="T124" s="3" t="s">
        <v>1207</v>
      </c>
      <c r="U124" s="3" t="s">
        <v>1208</v>
      </c>
      <c r="V124" s="3">
        <f>TTEST(C124:N124,{0,0},1,2)</f>
        <v>1.0868260782473706E-8</v>
      </c>
      <c r="W124" s="3">
        <f>AVERAGE(C124:N124)</f>
        <v>0.47249126814252113</v>
      </c>
      <c r="X124" s="3">
        <f>W124*-1</f>
        <v>-0.47249126814252113</v>
      </c>
      <c r="Y124" s="3">
        <f t="shared" si="1"/>
        <v>7.9638399492907208</v>
      </c>
    </row>
    <row r="125" spans="1:25" x14ac:dyDescent="0.2">
      <c r="A125" s="3" t="s">
        <v>1894</v>
      </c>
      <c r="B125" s="3" t="s">
        <v>1895</v>
      </c>
      <c r="C125" s="3">
        <v>0.34698953647960601</v>
      </c>
      <c r="D125" s="3"/>
      <c r="E125" s="3">
        <v>0.65993806384078102</v>
      </c>
      <c r="F125" s="3"/>
      <c r="G125" s="3"/>
      <c r="H125" s="3"/>
      <c r="I125" s="3">
        <v>0.368709325224302</v>
      </c>
      <c r="J125" s="3">
        <v>0.50942825320937302</v>
      </c>
      <c r="K125" s="3"/>
      <c r="L125" s="3"/>
      <c r="M125" s="3"/>
      <c r="N125" s="3">
        <v>0.52783102133554605</v>
      </c>
      <c r="O125" s="3" t="s">
        <v>1896</v>
      </c>
      <c r="P125" s="3" t="s">
        <v>1897</v>
      </c>
      <c r="Q125" s="3" t="s">
        <v>1898</v>
      </c>
      <c r="R125" s="3">
        <v>125</v>
      </c>
      <c r="S125" s="3" t="s">
        <v>1899</v>
      </c>
      <c r="T125" s="3" t="s">
        <v>1900</v>
      </c>
      <c r="U125" s="3" t="s">
        <v>1901</v>
      </c>
      <c r="V125" s="3">
        <f>TTEST(C125:N125,{0,0},1,2)</f>
        <v>1.9892795773063222E-3</v>
      </c>
      <c r="W125" s="3">
        <f>AVERAGE(C125:N125)</f>
        <v>0.48257924001792157</v>
      </c>
      <c r="X125" s="3">
        <f>W125*-1</f>
        <v>-0.48257924001792157</v>
      </c>
      <c r="Y125" s="3">
        <f t="shared" si="1"/>
        <v>2.70130417597623</v>
      </c>
    </row>
    <row r="126" spans="1:25" x14ac:dyDescent="0.2">
      <c r="A126" s="3" t="s">
        <v>3040</v>
      </c>
      <c r="B126" s="3" t="s">
        <v>3041</v>
      </c>
      <c r="C126" s="3">
        <v>0.55104534219624701</v>
      </c>
      <c r="D126" s="3">
        <v>0.45374376913312497</v>
      </c>
      <c r="E126" s="3">
        <v>0.47276225234284702</v>
      </c>
      <c r="F126" s="3">
        <v>0.77054422834774905</v>
      </c>
      <c r="G126" s="3">
        <v>0.48018889652237201</v>
      </c>
      <c r="H126" s="3">
        <v>0.87275906715523499</v>
      </c>
      <c r="I126" s="3">
        <v>0.65811998029656604</v>
      </c>
      <c r="J126" s="3">
        <v>0.34858029342570401</v>
      </c>
      <c r="K126" s="3">
        <v>0.41963586536229802</v>
      </c>
      <c r="L126" s="3">
        <v>0.56746619701632794</v>
      </c>
      <c r="M126" s="3">
        <v>0.55996887463432798</v>
      </c>
      <c r="N126" s="3">
        <v>0.62037275276083403</v>
      </c>
      <c r="O126" s="3" t="s">
        <v>3042</v>
      </c>
      <c r="P126" s="3" t="s">
        <v>3043</v>
      </c>
      <c r="Q126" s="3" t="s">
        <v>3044</v>
      </c>
      <c r="R126" s="3">
        <v>250</v>
      </c>
      <c r="S126" s="3" t="s">
        <v>3045</v>
      </c>
      <c r="T126" s="3" t="s">
        <v>3046</v>
      </c>
      <c r="U126" s="3" t="s">
        <v>3047</v>
      </c>
      <c r="V126" s="3">
        <f>TTEST(C126:N126,{0,0},1,2)</f>
        <v>1.1583831187327193E-4</v>
      </c>
      <c r="W126" s="3">
        <f>AVERAGE(C126:N126)</f>
        <v>0.56459895993280285</v>
      </c>
      <c r="X126" s="3">
        <f>W126*-1</f>
        <v>-0.56459895993280285</v>
      </c>
      <c r="Y126" s="3">
        <f t="shared" si="1"/>
        <v>3.9361477801305682</v>
      </c>
    </row>
    <row r="127" spans="1:25" x14ac:dyDescent="0.2">
      <c r="A127" s="3" t="s">
        <v>1160</v>
      </c>
      <c r="B127" s="3" t="s">
        <v>1161</v>
      </c>
      <c r="C127" s="3">
        <v>0.56017068268315295</v>
      </c>
      <c r="D127" s="3">
        <v>0.53093652145227599</v>
      </c>
      <c r="E127" s="3">
        <v>0.54920439142575295</v>
      </c>
      <c r="F127" s="3">
        <v>0.49877889715799101</v>
      </c>
      <c r="G127" s="3">
        <v>0.63290167404147002</v>
      </c>
      <c r="H127" s="3">
        <v>0.610703658578716</v>
      </c>
      <c r="I127" s="3">
        <v>0.58776351326347398</v>
      </c>
      <c r="J127" s="3">
        <v>0.56239564512240303</v>
      </c>
      <c r="K127" s="3">
        <v>0.57392310149862602</v>
      </c>
      <c r="L127" s="3">
        <v>0.56938818119653201</v>
      </c>
      <c r="M127" s="3">
        <v>0.59097912797298402</v>
      </c>
      <c r="N127" s="3">
        <v>0.58074090899872499</v>
      </c>
      <c r="O127" s="3" t="s">
        <v>1162</v>
      </c>
      <c r="P127" s="3" t="s">
        <v>1163</v>
      </c>
      <c r="Q127" s="3" t="s">
        <v>1164</v>
      </c>
      <c r="R127" s="3">
        <v>193</v>
      </c>
      <c r="S127" s="3" t="s">
        <v>1165</v>
      </c>
      <c r="T127" s="3" t="s">
        <v>1166</v>
      </c>
      <c r="U127" s="3" t="s">
        <v>1167</v>
      </c>
      <c r="V127" s="3">
        <f>TTEST(C127:N127,{0,0},1,2)</f>
        <v>2.1343795989065226E-11</v>
      </c>
      <c r="W127" s="3">
        <f>AVERAGE(C127:N127)</f>
        <v>0.57065719194934184</v>
      </c>
      <c r="X127" s="3">
        <f>W127*-1</f>
        <v>-0.57065719194934184</v>
      </c>
      <c r="Y127" s="3">
        <f t="shared" si="1"/>
        <v>10.670728338871427</v>
      </c>
    </row>
    <row r="128" spans="1:25" x14ac:dyDescent="0.2">
      <c r="A128" s="3" t="s">
        <v>2130</v>
      </c>
      <c r="B128" s="3" t="s">
        <v>2131</v>
      </c>
      <c r="C128" s="3"/>
      <c r="D128" s="3"/>
      <c r="E128" s="3"/>
      <c r="F128" s="3"/>
      <c r="G128" s="3"/>
      <c r="H128" s="3">
        <v>0.546395561529739</v>
      </c>
      <c r="I128" s="3"/>
      <c r="J128" s="3">
        <v>0.49837409299274699</v>
      </c>
      <c r="K128" s="3"/>
      <c r="L128" s="3">
        <v>1.1120579425467501</v>
      </c>
      <c r="M128" s="3"/>
      <c r="N128" s="3">
        <v>0.479091137671253</v>
      </c>
      <c r="O128" s="3" t="s">
        <v>2132</v>
      </c>
      <c r="P128" s="3" t="s">
        <v>2133</v>
      </c>
      <c r="Q128" s="3" t="s">
        <v>2134</v>
      </c>
      <c r="R128" s="3">
        <v>22</v>
      </c>
      <c r="S128" s="3" t="s">
        <v>2135</v>
      </c>
      <c r="T128" s="3" t="s">
        <v>2136</v>
      </c>
      <c r="U128" s="3" t="s">
        <v>2137</v>
      </c>
      <c r="V128" s="3">
        <f>TTEST(C128:N128,{0,0},1,2)</f>
        <v>2.2142848238189728E-2</v>
      </c>
      <c r="W128" s="3">
        <f>AVERAGE(C128:N128)</f>
        <v>0.65897968368512227</v>
      </c>
      <c r="X128" s="3">
        <f>W128*-1</f>
        <v>-0.65897968368512227</v>
      </c>
      <c r="Y128" s="3">
        <f t="shared" si="1"/>
        <v>1.6547665164939065</v>
      </c>
    </row>
    <row r="129" spans="1:25" x14ac:dyDescent="0.2">
      <c r="A129" s="3" t="s">
        <v>2003</v>
      </c>
      <c r="B129" s="3" t="s">
        <v>2004</v>
      </c>
      <c r="C129" s="3">
        <v>0.77314953886952797</v>
      </c>
      <c r="D129" s="3"/>
      <c r="E129" s="3"/>
      <c r="F129" s="3">
        <v>0.502715551556842</v>
      </c>
      <c r="G129" s="3">
        <v>0.88836291240529797</v>
      </c>
      <c r="H129" s="3">
        <v>1.00476290701351</v>
      </c>
      <c r="I129" s="3">
        <v>0.62284398080833303</v>
      </c>
      <c r="J129" s="3">
        <v>0.86224936922353401</v>
      </c>
      <c r="K129" s="3">
        <v>0.87384852172925198</v>
      </c>
      <c r="L129" s="3"/>
      <c r="M129" s="3">
        <v>0.67558428258704095</v>
      </c>
      <c r="N129" s="3">
        <v>0.40691152174290901</v>
      </c>
      <c r="O129" s="3" t="s">
        <v>2005</v>
      </c>
      <c r="P129" s="3" t="s">
        <v>2006</v>
      </c>
      <c r="Q129" s="3" t="s">
        <v>2007</v>
      </c>
      <c r="R129" s="3">
        <v>536</v>
      </c>
      <c r="S129" s="3" t="s">
        <v>2008</v>
      </c>
      <c r="T129" s="3" t="s">
        <v>2009</v>
      </c>
      <c r="U129" s="3" t="s">
        <v>2010</v>
      </c>
      <c r="V129" s="3">
        <f>TTEST(C129:N129,{0,0},1,2)</f>
        <v>3.4283738822917642E-4</v>
      </c>
      <c r="W129" s="3">
        <f>AVERAGE(C129:N129)</f>
        <v>0.73449206510402731</v>
      </c>
      <c r="X129" s="3">
        <f>W129*-1</f>
        <v>-0.73449206510402731</v>
      </c>
      <c r="Y129" s="3">
        <f t="shared" si="1"/>
        <v>3.4649118220574899</v>
      </c>
    </row>
    <row r="130" spans="1:25" x14ac:dyDescent="0.2">
      <c r="A130" s="3" t="s">
        <v>1092</v>
      </c>
      <c r="B130" s="3" t="s">
        <v>1093</v>
      </c>
      <c r="C130" s="3">
        <v>0.66873792151772904</v>
      </c>
      <c r="D130" s="3">
        <v>0.62678873825307801</v>
      </c>
      <c r="E130" s="3">
        <v>0.71193980611276997</v>
      </c>
      <c r="F130" s="3">
        <v>0.66958176429152605</v>
      </c>
      <c r="G130" s="3">
        <v>0.78784322280860397</v>
      </c>
      <c r="H130" s="3">
        <v>0.79676420445750396</v>
      </c>
      <c r="I130" s="3">
        <v>0.71691741280811405</v>
      </c>
      <c r="J130" s="3">
        <v>0.86613239958306698</v>
      </c>
      <c r="K130" s="3">
        <v>0.66002746234925602</v>
      </c>
      <c r="L130" s="3">
        <v>0.67627045265358199</v>
      </c>
      <c r="M130" s="3">
        <v>0.83334765921593801</v>
      </c>
      <c r="N130" s="3">
        <v>0.82161806431673701</v>
      </c>
      <c r="O130" s="3" t="s">
        <v>1094</v>
      </c>
      <c r="P130" s="3" t="s">
        <v>1095</v>
      </c>
      <c r="Q130" s="3" t="s">
        <v>1096</v>
      </c>
      <c r="R130" s="3">
        <v>740</v>
      </c>
      <c r="S130" s="3" t="s">
        <v>1097</v>
      </c>
      <c r="T130" s="3" t="s">
        <v>1098</v>
      </c>
      <c r="U130" s="3" t="s">
        <v>1099</v>
      </c>
      <c r="V130" s="3">
        <f>TTEST(C130:N130,{0,0},1,2)</f>
        <v>1.5183137004446028E-8</v>
      </c>
      <c r="W130" s="3">
        <f>AVERAGE(C130:N130)</f>
        <v>0.73633075903065892</v>
      </c>
      <c r="X130" s="3">
        <f>W130*-1</f>
        <v>-0.73633075903065892</v>
      </c>
      <c r="Y130" s="3">
        <f t="shared" si="1"/>
        <v>7.8186384891145089</v>
      </c>
    </row>
    <row r="131" spans="1:25" x14ac:dyDescent="0.2">
      <c r="A131" s="3" t="s">
        <v>1485</v>
      </c>
      <c r="B131" s="3" t="s">
        <v>1486</v>
      </c>
      <c r="C131" s="3"/>
      <c r="D131" s="3">
        <v>0.75401296791883599</v>
      </c>
      <c r="E131" s="3"/>
      <c r="F131" s="3"/>
      <c r="G131" s="3"/>
      <c r="H131" s="3"/>
      <c r="I131" s="3">
        <v>0.71990804484772197</v>
      </c>
      <c r="J131" s="3"/>
      <c r="K131" s="3"/>
      <c r="L131" s="3"/>
      <c r="M131" s="3"/>
      <c r="N131" s="3"/>
      <c r="O131" s="3" t="s">
        <v>1487</v>
      </c>
      <c r="P131" s="3" t="s">
        <v>1488</v>
      </c>
      <c r="Q131" s="3" t="s">
        <v>1489</v>
      </c>
      <c r="R131" s="3">
        <v>41</v>
      </c>
      <c r="S131" s="3" t="s">
        <v>1490</v>
      </c>
      <c r="T131" s="3" t="s">
        <v>1491</v>
      </c>
      <c r="U131" s="3" t="s">
        <v>1492</v>
      </c>
      <c r="V131" s="3">
        <f>TTEST(C131:N131,{0,0},1,2)</f>
        <v>2.6748973184254651E-4</v>
      </c>
      <c r="W131" s="3">
        <f>AVERAGE(C131:N131)</f>
        <v>0.73696050638327892</v>
      </c>
      <c r="X131" s="3">
        <f>W131*-1</f>
        <v>-0.73696050638327892</v>
      </c>
      <c r="Y131" s="3">
        <f t="shared" ref="Y131:Y194" si="2">-LOG10(V131)</f>
        <v>3.5726928846323305</v>
      </c>
    </row>
    <row r="132" spans="1:25" x14ac:dyDescent="0.2">
      <c r="A132" s="3" t="s">
        <v>1116</v>
      </c>
      <c r="B132" s="3" t="s">
        <v>1117</v>
      </c>
      <c r="C132" s="3">
        <v>0.65365962793169397</v>
      </c>
      <c r="D132" s="3">
        <v>0.68559852859553005</v>
      </c>
      <c r="E132" s="3">
        <v>0.66779070407797902</v>
      </c>
      <c r="F132" s="3">
        <v>0.76838529975223602</v>
      </c>
      <c r="G132" s="3">
        <v>0.88288094383252602</v>
      </c>
      <c r="H132" s="3">
        <v>0.79702578004492997</v>
      </c>
      <c r="I132" s="3">
        <v>0.68195218764937104</v>
      </c>
      <c r="J132" s="3"/>
      <c r="K132" s="3">
        <v>0.685181303741218</v>
      </c>
      <c r="L132" s="3">
        <v>0.86759903939979199</v>
      </c>
      <c r="M132" s="3">
        <v>0.77613841902219505</v>
      </c>
      <c r="N132" s="3">
        <v>0.82745343008476702</v>
      </c>
      <c r="O132" s="3" t="s">
        <v>1118</v>
      </c>
      <c r="P132" s="3" t="s">
        <v>1119</v>
      </c>
      <c r="Q132" s="3" t="s">
        <v>1120</v>
      </c>
      <c r="R132" s="3">
        <v>56</v>
      </c>
      <c r="S132" s="3" t="s">
        <v>1121</v>
      </c>
      <c r="T132" s="3" t="s">
        <v>1122</v>
      </c>
      <c r="U132" s="3" t="s">
        <v>1123</v>
      </c>
      <c r="V132" s="3">
        <f>TTEST(C132:N132,{0,0},1,2)</f>
        <v>4.3850359737895999E-8</v>
      </c>
      <c r="W132" s="3">
        <f>AVERAGE(C132:N132)</f>
        <v>0.75396956946656701</v>
      </c>
      <c r="X132" s="3">
        <f>W132*-1</f>
        <v>-0.75396956946656701</v>
      </c>
      <c r="Y132" s="3">
        <f t="shared" si="2"/>
        <v>7.3580268394349462</v>
      </c>
    </row>
    <row r="133" spans="1:25" x14ac:dyDescent="0.2">
      <c r="A133" s="3" t="s">
        <v>1143</v>
      </c>
      <c r="B133" s="3" t="s">
        <v>1144</v>
      </c>
      <c r="C133" s="3">
        <v>0.773278547571009</v>
      </c>
      <c r="D133" s="3"/>
      <c r="E133" s="3"/>
      <c r="F133" s="3"/>
      <c r="G133" s="3"/>
      <c r="H133" s="3"/>
      <c r="I133" s="3"/>
      <c r="J133" s="3">
        <v>0.661187088180063</v>
      </c>
      <c r="K133" s="3"/>
      <c r="L133" s="3">
        <v>0.858808870637641</v>
      </c>
      <c r="M133" s="3"/>
      <c r="N133" s="3"/>
      <c r="O133" s="3" t="s">
        <v>464</v>
      </c>
      <c r="P133" s="3" t="s">
        <v>465</v>
      </c>
      <c r="Q133" s="3" t="s">
        <v>466</v>
      </c>
      <c r="R133" s="3">
        <v>557</v>
      </c>
      <c r="S133" s="3" t="s">
        <v>1145</v>
      </c>
      <c r="T133" s="3" t="s">
        <v>468</v>
      </c>
      <c r="U133" s="3" t="s">
        <v>469</v>
      </c>
      <c r="V133" s="3">
        <f>TTEST(C133:N133,{0,0},1,2)</f>
        <v>9.6259157451752801E-4</v>
      </c>
      <c r="W133" s="3">
        <f>AVERAGE(C133:N133)</f>
        <v>0.7644248354629043</v>
      </c>
      <c r="X133" s="3">
        <f>W133*-1</f>
        <v>-0.7644248354629043</v>
      </c>
      <c r="Y133" s="3">
        <f t="shared" si="2"/>
        <v>3.0165579439848176</v>
      </c>
    </row>
    <row r="134" spans="1:25" x14ac:dyDescent="0.2">
      <c r="A134" s="3" t="s">
        <v>1195</v>
      </c>
      <c r="B134" s="3" t="s">
        <v>1196</v>
      </c>
      <c r="C134" s="3">
        <v>0.80889690010522697</v>
      </c>
      <c r="D134" s="3">
        <v>1.0050483112394899</v>
      </c>
      <c r="E134" s="3"/>
      <c r="F134" s="3"/>
      <c r="G134" s="3"/>
      <c r="H134" s="3"/>
      <c r="I134" s="3">
        <v>0.56661275560541702</v>
      </c>
      <c r="J134" s="3">
        <v>0.52314902444493205</v>
      </c>
      <c r="K134" s="3"/>
      <c r="L134" s="3">
        <v>1.0518215965725699</v>
      </c>
      <c r="M134" s="3"/>
      <c r="N134" s="3"/>
      <c r="O134" s="3" t="s">
        <v>1102</v>
      </c>
      <c r="P134" s="3" t="s">
        <v>1103</v>
      </c>
      <c r="Q134" s="3" t="s">
        <v>1104</v>
      </c>
      <c r="R134" s="3">
        <v>44</v>
      </c>
      <c r="S134" s="3" t="s">
        <v>1197</v>
      </c>
      <c r="T134" s="3" t="s">
        <v>1106</v>
      </c>
      <c r="U134" s="3" t="s">
        <v>1107</v>
      </c>
      <c r="V134" s="3">
        <f>TTEST(C134:N134,{0,0},1,2)</f>
        <v>3.6800378424449126E-3</v>
      </c>
      <c r="W134" s="3">
        <f>AVERAGE(C134:N134)</f>
        <v>0.7911057175935271</v>
      </c>
      <c r="X134" s="3">
        <f>W134*-1</f>
        <v>-0.7911057175935271</v>
      </c>
      <c r="Y134" s="3">
        <f t="shared" si="2"/>
        <v>2.4341477153806927</v>
      </c>
    </row>
    <row r="135" spans="1:25" x14ac:dyDescent="0.2">
      <c r="A135" s="3" t="s">
        <v>1450</v>
      </c>
      <c r="B135" s="3" t="s">
        <v>1451</v>
      </c>
      <c r="C135" s="3"/>
      <c r="D135" s="3"/>
      <c r="E135" s="3"/>
      <c r="F135" s="3">
        <v>0.85867063418681999</v>
      </c>
      <c r="G135" s="3"/>
      <c r="H135" s="3"/>
      <c r="I135" s="3"/>
      <c r="J135" s="3"/>
      <c r="K135" s="3"/>
      <c r="L135" s="3">
        <v>0.87201389462633605</v>
      </c>
      <c r="M135" s="3">
        <v>0.82089304458503598</v>
      </c>
      <c r="N135" s="3"/>
      <c r="O135" s="3" t="s">
        <v>416</v>
      </c>
      <c r="P135" s="3" t="s">
        <v>417</v>
      </c>
      <c r="Q135" s="3" t="s">
        <v>418</v>
      </c>
      <c r="R135" s="3">
        <v>472</v>
      </c>
      <c r="S135" s="3" t="s">
        <v>1452</v>
      </c>
      <c r="T135" s="3" t="s">
        <v>420</v>
      </c>
      <c r="U135" s="3" t="s">
        <v>421</v>
      </c>
      <c r="V135" s="3">
        <f>TTEST(C135:N135,{0,0},1,2)</f>
        <v>1.3808316410969873E-5</v>
      </c>
      <c r="W135" s="3">
        <f>AVERAGE(C135:N135)</f>
        <v>0.85052585779939738</v>
      </c>
      <c r="X135" s="3">
        <f>W135*-1</f>
        <v>-0.85052585779939738</v>
      </c>
      <c r="Y135" s="3">
        <f t="shared" si="2"/>
        <v>4.859859269864395</v>
      </c>
    </row>
    <row r="136" spans="1:25" x14ac:dyDescent="0.2">
      <c r="A136" s="3" t="s">
        <v>1387</v>
      </c>
      <c r="B136" s="3" t="s">
        <v>1388</v>
      </c>
      <c r="C136" s="3"/>
      <c r="D136" s="3">
        <v>1.0719529300659201</v>
      </c>
      <c r="E136" s="3"/>
      <c r="F136" s="3"/>
      <c r="G136" s="3">
        <v>0.69982572835175105</v>
      </c>
      <c r="H136" s="3"/>
      <c r="I136" s="3">
        <v>1.1407512027783</v>
      </c>
      <c r="J136" s="3">
        <v>0.69439755783132995</v>
      </c>
      <c r="K136" s="3"/>
      <c r="L136" s="3">
        <v>0.89951874796963305</v>
      </c>
      <c r="M136" s="3"/>
      <c r="N136" s="3">
        <v>0.72954679295947999</v>
      </c>
      <c r="O136" s="3" t="s">
        <v>416</v>
      </c>
      <c r="P136" s="3" t="s">
        <v>417</v>
      </c>
      <c r="Q136" s="3" t="s">
        <v>418</v>
      </c>
      <c r="R136" s="3">
        <v>490</v>
      </c>
      <c r="S136" s="3" t="s">
        <v>1389</v>
      </c>
      <c r="T136" s="3" t="s">
        <v>420</v>
      </c>
      <c r="U136" s="3" t="s">
        <v>421</v>
      </c>
      <c r="V136" s="3">
        <f>TTEST(C136:N136,{0,0},1,2)</f>
        <v>5.0965554040208682E-4</v>
      </c>
      <c r="W136" s="3">
        <f>AVERAGE(C136:N136)</f>
        <v>0.87266549332606902</v>
      </c>
      <c r="X136" s="3">
        <f>W136*-1</f>
        <v>-0.87266549332606902</v>
      </c>
      <c r="Y136" s="3">
        <f t="shared" si="2"/>
        <v>3.2927232502649391</v>
      </c>
    </row>
    <row r="137" spans="1:25" x14ac:dyDescent="0.2">
      <c r="A137" s="3" t="s">
        <v>3087</v>
      </c>
      <c r="B137" s="3" t="s">
        <v>3088</v>
      </c>
      <c r="C137" s="3"/>
      <c r="D137" s="3">
        <v>0.84659555607135095</v>
      </c>
      <c r="E137" s="3"/>
      <c r="F137" s="3"/>
      <c r="G137" s="3"/>
      <c r="H137" s="3"/>
      <c r="I137" s="3">
        <v>0.92565792796392499</v>
      </c>
      <c r="J137" s="3"/>
      <c r="K137" s="3"/>
      <c r="L137" s="3"/>
      <c r="M137" s="3"/>
      <c r="N137" s="3"/>
      <c r="O137" s="3" t="s">
        <v>416</v>
      </c>
      <c r="P137" s="3" t="s">
        <v>417</v>
      </c>
      <c r="Q137" s="3" t="s">
        <v>418</v>
      </c>
      <c r="R137" s="3">
        <v>476</v>
      </c>
      <c r="S137" s="3" t="s">
        <v>3089</v>
      </c>
      <c r="T137" s="3" t="s">
        <v>420</v>
      </c>
      <c r="U137" s="3" t="s">
        <v>421</v>
      </c>
      <c r="V137" s="3">
        <f>TTEST(C137:N137,{0,0},1,2)</f>
        <v>9.9211928353862408E-4</v>
      </c>
      <c r="W137" s="3">
        <f>AVERAGE(C137:N137)</f>
        <v>0.88612674201763797</v>
      </c>
      <c r="X137" s="3">
        <f>W137*-1</f>
        <v>-0.88612674201763797</v>
      </c>
      <c r="Y137" s="3">
        <f t="shared" si="2"/>
        <v>3.003436109027025</v>
      </c>
    </row>
    <row r="138" spans="1:25" x14ac:dyDescent="0.2">
      <c r="A138" s="3" t="s">
        <v>1187</v>
      </c>
      <c r="B138" s="3" t="s">
        <v>1188</v>
      </c>
      <c r="C138" s="3">
        <v>1.0196366123107501</v>
      </c>
      <c r="D138" s="3">
        <v>0.96457202186402002</v>
      </c>
      <c r="E138" s="3">
        <v>0.94986099679161895</v>
      </c>
      <c r="F138" s="3">
        <v>0.91090046115825196</v>
      </c>
      <c r="G138" s="3">
        <v>0.930047438658409</v>
      </c>
      <c r="H138" s="3">
        <v>1.0642002706831499</v>
      </c>
      <c r="I138" s="3">
        <v>1.0324941712115601</v>
      </c>
      <c r="J138" s="3">
        <v>1.0650879697414899</v>
      </c>
      <c r="K138" s="3">
        <v>0.99730355745671495</v>
      </c>
      <c r="L138" s="3">
        <v>1.0362715399589</v>
      </c>
      <c r="M138" s="3">
        <v>0.95471638813547299</v>
      </c>
      <c r="N138" s="3">
        <v>1.0871448337393299</v>
      </c>
      <c r="O138" s="3" t="s">
        <v>1189</v>
      </c>
      <c r="P138" s="3" t="s">
        <v>1190</v>
      </c>
      <c r="Q138" s="3" t="s">
        <v>1191</v>
      </c>
      <c r="R138" s="3">
        <v>120</v>
      </c>
      <c r="S138" s="3" t="s">
        <v>1192</v>
      </c>
      <c r="T138" s="3" t="s">
        <v>1193</v>
      </c>
      <c r="U138" s="3" t="s">
        <v>1194</v>
      </c>
      <c r="V138" s="3">
        <f>TTEST(C138:N138,{0,0},1,2)</f>
        <v>1.0582109874771283E-11</v>
      </c>
      <c r="W138" s="3">
        <f>AVERAGE(C138:N138)</f>
        <v>1.0010196884758058</v>
      </c>
      <c r="X138" s="3">
        <f>W138*-1</f>
        <v>-1.0010196884758058</v>
      </c>
      <c r="Y138" s="3">
        <f t="shared" si="2"/>
        <v>10.975427733471214</v>
      </c>
    </row>
    <row r="139" spans="1:25" x14ac:dyDescent="0.2">
      <c r="A139" s="3" t="s">
        <v>1198</v>
      </c>
      <c r="B139" s="3" t="s">
        <v>1199</v>
      </c>
      <c r="C139" s="3">
        <v>0.93830836397982997</v>
      </c>
      <c r="D139" s="3">
        <v>0.95502334450439197</v>
      </c>
      <c r="E139" s="3">
        <v>1.05011002347424</v>
      </c>
      <c r="F139" s="3">
        <v>1.0398447568528799</v>
      </c>
      <c r="G139" s="3">
        <v>1.17560357321812</v>
      </c>
      <c r="H139" s="3">
        <v>1.0081644962740799</v>
      </c>
      <c r="I139" s="3">
        <v>0.97248220993769197</v>
      </c>
      <c r="J139" s="3">
        <v>1.1353484026204199</v>
      </c>
      <c r="K139" s="3">
        <v>1.11936243820359</v>
      </c>
      <c r="L139" s="3">
        <v>1.04115573397324</v>
      </c>
      <c r="M139" s="3">
        <v>1.04064949783567</v>
      </c>
      <c r="N139" s="3">
        <v>1.18487394558096</v>
      </c>
      <c r="O139" s="3" t="s">
        <v>1170</v>
      </c>
      <c r="P139" s="3" t="s">
        <v>1171</v>
      </c>
      <c r="Q139" s="3" t="s">
        <v>1172</v>
      </c>
      <c r="R139" s="3">
        <v>573</v>
      </c>
      <c r="S139" s="3" t="s">
        <v>1200</v>
      </c>
      <c r="T139" s="3" t="s">
        <v>1174</v>
      </c>
      <c r="U139" s="3" t="s">
        <v>1175</v>
      </c>
      <c r="V139" s="3">
        <f>TTEST(C139:N139,{0,0},1,2)</f>
        <v>3.4254432257354779E-10</v>
      </c>
      <c r="W139" s="3">
        <f>AVERAGE(C139:N139)</f>
        <v>1.0550772322045927</v>
      </c>
      <c r="X139" s="3">
        <f>W139*-1</f>
        <v>-1.0550772322045927</v>
      </c>
      <c r="Y139" s="3">
        <f t="shared" si="2"/>
        <v>9.4652832262044804</v>
      </c>
    </row>
    <row r="140" spans="1:25" x14ac:dyDescent="0.2">
      <c r="A140" s="3" t="s">
        <v>1054</v>
      </c>
      <c r="B140" s="3" t="s">
        <v>1055</v>
      </c>
      <c r="C140" s="3">
        <v>1.05688451857969</v>
      </c>
      <c r="D140" s="3">
        <v>1.0131363925913801</v>
      </c>
      <c r="E140" s="3"/>
      <c r="F140" s="3">
        <v>1.0794319943613799</v>
      </c>
      <c r="G140" s="3">
        <v>1.1433589256376999</v>
      </c>
      <c r="H140" s="3"/>
      <c r="I140" s="3"/>
      <c r="J140" s="3">
        <v>1.1198202727691799</v>
      </c>
      <c r="K140" s="3">
        <v>1.12860255649745</v>
      </c>
      <c r="L140" s="3">
        <v>1.06891533026818</v>
      </c>
      <c r="M140" s="3">
        <v>1.1362189917234899</v>
      </c>
      <c r="N140" s="3">
        <v>1.3164926408475399</v>
      </c>
      <c r="O140" s="3" t="s">
        <v>1056</v>
      </c>
      <c r="P140" s="3" t="s">
        <v>1057</v>
      </c>
      <c r="Q140" s="3" t="s">
        <v>1058</v>
      </c>
      <c r="R140" s="3">
        <v>722</v>
      </c>
      <c r="S140" s="3" t="s">
        <v>1059</v>
      </c>
      <c r="T140" s="3" t="s">
        <v>1060</v>
      </c>
      <c r="U140" s="3" t="s">
        <v>1061</v>
      </c>
      <c r="V140" s="3">
        <f>TTEST(C140:N140,{0,0},1,2)</f>
        <v>1.3648993715900531E-8</v>
      </c>
      <c r="W140" s="3">
        <f>AVERAGE(C140:N140)</f>
        <v>1.1180957359195545</v>
      </c>
      <c r="X140" s="3">
        <f>W140*-1</f>
        <v>-1.1180957359195545</v>
      </c>
      <c r="Y140" s="3">
        <f t="shared" si="2"/>
        <v>7.8648993661866839</v>
      </c>
    </row>
    <row r="141" spans="1:25" x14ac:dyDescent="0.2">
      <c r="A141" s="3" t="s">
        <v>1184</v>
      </c>
      <c r="B141" s="3" t="s">
        <v>1185</v>
      </c>
      <c r="C141" s="3">
        <v>0.95484332541444905</v>
      </c>
      <c r="D141" s="3">
        <v>1.1326079838002701</v>
      </c>
      <c r="E141" s="3">
        <v>1.19735659317018</v>
      </c>
      <c r="F141" s="3">
        <v>1.16006294185963</v>
      </c>
      <c r="G141" s="3">
        <v>1.1333545334333901</v>
      </c>
      <c r="H141" s="3">
        <v>1.16604455133325</v>
      </c>
      <c r="I141" s="3">
        <v>1.12866615563629</v>
      </c>
      <c r="J141" s="3">
        <v>1.1632066378924799</v>
      </c>
      <c r="K141" s="3">
        <v>1.27046130199243</v>
      </c>
      <c r="L141" s="3"/>
      <c r="M141" s="3">
        <v>0.97391791515279802</v>
      </c>
      <c r="N141" s="3">
        <v>1.13525148355004</v>
      </c>
      <c r="O141" s="3" t="s">
        <v>811</v>
      </c>
      <c r="P141" s="3" t="s">
        <v>812</v>
      </c>
      <c r="Q141" s="3" t="s">
        <v>813</v>
      </c>
      <c r="R141" s="3">
        <v>911</v>
      </c>
      <c r="S141" s="3" t="s">
        <v>1186</v>
      </c>
      <c r="T141" s="3" t="s">
        <v>815</v>
      </c>
      <c r="U141" s="3" t="s">
        <v>816</v>
      </c>
      <c r="V141" s="3">
        <f>TTEST(C141:N141,{0,0},1,2)</f>
        <v>1.5739540665860447E-9</v>
      </c>
      <c r="W141" s="3">
        <f>AVERAGE(C141:N141)</f>
        <v>1.1287066748395642</v>
      </c>
      <c r="X141" s="3">
        <f>W141*-1</f>
        <v>-1.1287066748395642</v>
      </c>
      <c r="Y141" s="3">
        <f t="shared" si="2"/>
        <v>8.8030079460044632</v>
      </c>
    </row>
    <row r="142" spans="1:25" x14ac:dyDescent="0.2">
      <c r="A142" s="3" t="s">
        <v>1040</v>
      </c>
      <c r="B142" s="3" t="s">
        <v>1041</v>
      </c>
      <c r="C142" s="3"/>
      <c r="D142" s="3">
        <v>1.2787564487516401</v>
      </c>
      <c r="E142" s="3"/>
      <c r="F142" s="3">
        <v>1.1615945817237501</v>
      </c>
      <c r="G142" s="3">
        <v>1.25864791612376</v>
      </c>
      <c r="H142" s="3"/>
      <c r="I142" s="3">
        <v>1.4261210232623001</v>
      </c>
      <c r="J142" s="3">
        <v>1.0555619243221599</v>
      </c>
      <c r="K142" s="3">
        <v>1.0528604290799199</v>
      </c>
      <c r="L142" s="3"/>
      <c r="M142" s="3">
        <v>1.0987936673999099</v>
      </c>
      <c r="N142" s="3">
        <v>1.3501102564310501</v>
      </c>
      <c r="O142" s="3" t="s">
        <v>416</v>
      </c>
      <c r="P142" s="3" t="s">
        <v>417</v>
      </c>
      <c r="Q142" s="3" t="s">
        <v>418</v>
      </c>
      <c r="R142" s="3">
        <v>529</v>
      </c>
      <c r="S142" s="3" t="s">
        <v>1042</v>
      </c>
      <c r="T142" s="3" t="s">
        <v>420</v>
      </c>
      <c r="U142" s="3" t="s">
        <v>421</v>
      </c>
      <c r="V142" s="3">
        <f>TTEST(C142:N142,{0,0},1,2)</f>
        <v>1.2895127063702866E-6</v>
      </c>
      <c r="W142" s="3">
        <f>AVERAGE(C142:N142)</f>
        <v>1.2103057808868112</v>
      </c>
      <c r="X142" s="3">
        <f>W142*-1</f>
        <v>-1.2103057808868112</v>
      </c>
      <c r="Y142" s="3">
        <f t="shared" si="2"/>
        <v>5.8895743741314623</v>
      </c>
    </row>
    <row r="143" spans="1:25" x14ac:dyDescent="0.2">
      <c r="A143" s="3" t="s">
        <v>1217</v>
      </c>
      <c r="B143" s="3" t="s">
        <v>1218</v>
      </c>
      <c r="C143" s="3">
        <v>1.1355992804907</v>
      </c>
      <c r="D143" s="3"/>
      <c r="E143" s="3"/>
      <c r="F143" s="3">
        <v>1.06377386024302</v>
      </c>
      <c r="G143" s="3">
        <v>1.2769589740079299</v>
      </c>
      <c r="H143" s="3"/>
      <c r="I143" s="3">
        <v>1.17907099647319</v>
      </c>
      <c r="J143" s="3">
        <v>1.49842131557493</v>
      </c>
      <c r="K143" s="3"/>
      <c r="L143" s="3">
        <v>1.1591743340296801</v>
      </c>
      <c r="M143" s="3">
        <v>1.13179307926609</v>
      </c>
      <c r="N143" s="3">
        <v>1.3270587906540301</v>
      </c>
      <c r="O143" s="3" t="s">
        <v>913</v>
      </c>
      <c r="P143" s="3" t="s">
        <v>914</v>
      </c>
      <c r="Q143" s="3" t="s">
        <v>915</v>
      </c>
      <c r="R143" s="3">
        <v>160</v>
      </c>
      <c r="S143" s="3" t="s">
        <v>1219</v>
      </c>
      <c r="T143" s="3" t="s">
        <v>917</v>
      </c>
      <c r="U143" s="3" t="s">
        <v>918</v>
      </c>
      <c r="V143" s="3">
        <f>TTEST(C143:N143,{0,0},1,2)</f>
        <v>1.2093453617839435E-6</v>
      </c>
      <c r="W143" s="3">
        <f>AVERAGE(C143:N143)</f>
        <v>1.2214813288424464</v>
      </c>
      <c r="X143" s="3">
        <f>W143*-1</f>
        <v>-1.2214813288424464</v>
      </c>
      <c r="Y143" s="3">
        <f t="shared" si="2"/>
        <v>5.9174496567088815</v>
      </c>
    </row>
    <row r="144" spans="1:25" x14ac:dyDescent="0.2">
      <c r="A144" s="3" t="s">
        <v>1228</v>
      </c>
      <c r="B144" s="3" t="s">
        <v>1229</v>
      </c>
      <c r="C144" s="3">
        <v>1.34053355085727</v>
      </c>
      <c r="D144" s="3">
        <v>1.25862191279892</v>
      </c>
      <c r="E144" s="3">
        <v>1.3321551860078</v>
      </c>
      <c r="F144" s="3">
        <v>1.2409352795806099</v>
      </c>
      <c r="G144" s="3">
        <v>1.4059871964569499</v>
      </c>
      <c r="H144" s="3">
        <v>1.3756334296074999</v>
      </c>
      <c r="I144" s="3">
        <v>1.34865509680077</v>
      </c>
      <c r="J144" s="3">
        <v>1.25402841822457</v>
      </c>
      <c r="K144" s="3">
        <v>1.3586512583409001</v>
      </c>
      <c r="L144" s="3">
        <v>1.25991757224305</v>
      </c>
      <c r="M144" s="3">
        <v>1.27368795221225</v>
      </c>
      <c r="N144" s="3">
        <v>1.37799030020561</v>
      </c>
      <c r="O144" s="3" t="s">
        <v>1230</v>
      </c>
      <c r="P144" s="3" t="s">
        <v>1231</v>
      </c>
      <c r="Q144" s="3" t="s">
        <v>1232</v>
      </c>
      <c r="R144" s="3">
        <v>154</v>
      </c>
      <c r="S144" s="3" t="s">
        <v>1233</v>
      </c>
      <c r="T144" s="3" t="s">
        <v>1234</v>
      </c>
      <c r="U144" s="3" t="s">
        <v>1235</v>
      </c>
      <c r="V144" s="3">
        <f>TTEST(C144:N144,{0,0},1,2)</f>
        <v>3.7492426791033163E-13</v>
      </c>
      <c r="W144" s="3">
        <f>AVERAGE(C144:N144)</f>
        <v>1.3188997627780168</v>
      </c>
      <c r="X144" s="3">
        <f>W144*-1</f>
        <v>-1.3188997627780168</v>
      </c>
      <c r="Y144" s="3">
        <f t="shared" si="2"/>
        <v>12.426056447872817</v>
      </c>
    </row>
    <row r="145" spans="1:25" x14ac:dyDescent="0.2">
      <c r="A145" s="3" t="s">
        <v>3202</v>
      </c>
      <c r="B145" s="3" t="s">
        <v>3203</v>
      </c>
      <c r="C145" s="3">
        <v>1.3508682260014</v>
      </c>
      <c r="D145" s="3"/>
      <c r="E145" s="3"/>
      <c r="F145" s="3"/>
      <c r="G145" s="3">
        <v>1.3585722756718299</v>
      </c>
      <c r="H145" s="3">
        <v>1.3075506082088499</v>
      </c>
      <c r="I145" s="3"/>
      <c r="J145" s="3"/>
      <c r="K145" s="3"/>
      <c r="L145" s="3">
        <v>1.4061605519669</v>
      </c>
      <c r="M145" s="3">
        <v>1.4009452016986299</v>
      </c>
      <c r="N145" s="3"/>
      <c r="O145" s="3" t="s">
        <v>1056</v>
      </c>
      <c r="P145" s="3" t="s">
        <v>1057</v>
      </c>
      <c r="Q145" s="3" t="s">
        <v>1058</v>
      </c>
      <c r="R145" s="3">
        <v>315</v>
      </c>
      <c r="S145" s="3" t="s">
        <v>3204</v>
      </c>
      <c r="T145" s="3" t="s">
        <v>1060</v>
      </c>
      <c r="U145" s="3" t="s">
        <v>1061</v>
      </c>
      <c r="V145" s="3">
        <f>TTEST(C145:N145,{0,0},1,2)</f>
        <v>5.0328259184180894E-8</v>
      </c>
      <c r="W145" s="3">
        <f>AVERAGE(C145:N145)</f>
        <v>1.3648193727095219</v>
      </c>
      <c r="X145" s="3">
        <f>W145*-1</f>
        <v>-1.3648193727095219</v>
      </c>
      <c r="Y145" s="3">
        <f t="shared" si="2"/>
        <v>7.2981880912555388</v>
      </c>
    </row>
    <row r="146" spans="1:25" x14ac:dyDescent="0.2">
      <c r="A146" s="3" t="s">
        <v>1880</v>
      </c>
      <c r="B146" s="3" t="s">
        <v>1881</v>
      </c>
      <c r="C146" s="3">
        <v>1.5737292570301</v>
      </c>
      <c r="D146" s="3">
        <v>1.6191822633719699</v>
      </c>
      <c r="E146" s="3">
        <v>1.3719240064115401</v>
      </c>
      <c r="F146" s="3">
        <v>1.6621621995467299</v>
      </c>
      <c r="G146" s="3">
        <v>0.32550090169963097</v>
      </c>
      <c r="H146" s="3"/>
      <c r="I146" s="3">
        <v>1.6757780745059401</v>
      </c>
      <c r="J146" s="3">
        <v>1.3091057736195599</v>
      </c>
      <c r="K146" s="3">
        <v>1.8985549279275</v>
      </c>
      <c r="L146" s="3">
        <v>1.50678612215647</v>
      </c>
      <c r="M146" s="3">
        <v>1.44102708117433</v>
      </c>
      <c r="N146" s="3">
        <v>1.6996393499884901</v>
      </c>
      <c r="O146" s="3" t="s">
        <v>744</v>
      </c>
      <c r="P146" s="3" t="s">
        <v>745</v>
      </c>
      <c r="Q146" s="3" t="s">
        <v>746</v>
      </c>
      <c r="R146" s="3">
        <v>39</v>
      </c>
      <c r="S146" s="3" t="s">
        <v>1882</v>
      </c>
      <c r="T146" s="3" t="s">
        <v>748</v>
      </c>
      <c r="U146" s="3" t="s">
        <v>749</v>
      </c>
      <c r="V146" s="3">
        <f>TTEST(C146:N146,{0,0},1,2)</f>
        <v>2.5757387358003777E-4</v>
      </c>
      <c r="W146" s="3">
        <f>AVERAGE(C146:N146)</f>
        <v>1.462126359766569</v>
      </c>
      <c r="X146" s="3">
        <f>W146*-1</f>
        <v>-1.462126359766569</v>
      </c>
      <c r="Y146" s="3">
        <f t="shared" si="2"/>
        <v>3.5890981907511161</v>
      </c>
    </row>
    <row r="147" spans="1:25" x14ac:dyDescent="0.2">
      <c r="A147" s="3" t="s">
        <v>1220</v>
      </c>
      <c r="B147" s="3" t="s">
        <v>1221</v>
      </c>
      <c r="C147" s="3">
        <v>1.5428696500922801</v>
      </c>
      <c r="D147" s="3"/>
      <c r="E147" s="3">
        <v>1.3791278688639399</v>
      </c>
      <c r="F147" s="3"/>
      <c r="G147" s="3"/>
      <c r="H147" s="3"/>
      <c r="I147" s="3"/>
      <c r="J147" s="3"/>
      <c r="K147" s="3"/>
      <c r="L147" s="3">
        <v>1.4990129745134599</v>
      </c>
      <c r="M147" s="3"/>
      <c r="N147" s="3"/>
      <c r="O147" s="3" t="s">
        <v>1222</v>
      </c>
      <c r="P147" s="3" t="s">
        <v>1223</v>
      </c>
      <c r="Q147" s="3" t="s">
        <v>1224</v>
      </c>
      <c r="R147" s="3">
        <v>109</v>
      </c>
      <c r="S147" s="3" t="s">
        <v>1225</v>
      </c>
      <c r="T147" s="3" t="s">
        <v>1226</v>
      </c>
      <c r="U147" s="3" t="s">
        <v>1227</v>
      </c>
      <c r="V147" s="3">
        <f>TTEST(C147:N147,{0,0},1,2)</f>
        <v>8.6310406902042122E-5</v>
      </c>
      <c r="W147" s="3">
        <f>AVERAGE(C147:N147)</f>
        <v>1.4736701644898933</v>
      </c>
      <c r="X147" s="3">
        <f>W147*-1</f>
        <v>-1.4736701644898933</v>
      </c>
      <c r="Y147" s="3">
        <f t="shared" si="2"/>
        <v>4.063936835945972</v>
      </c>
    </row>
    <row r="148" spans="1:25" x14ac:dyDescent="0.2">
      <c r="A148" s="3" t="s">
        <v>1723</v>
      </c>
      <c r="B148" s="3" t="s">
        <v>1724</v>
      </c>
      <c r="C148" s="3"/>
      <c r="D148" s="3"/>
      <c r="E148" s="3"/>
      <c r="F148" s="3"/>
      <c r="G148" s="3"/>
      <c r="H148" s="3">
        <v>1.55984205358462</v>
      </c>
      <c r="I148" s="3">
        <v>1.50560052674991</v>
      </c>
      <c r="J148" s="3">
        <v>1.5221369635167099</v>
      </c>
      <c r="K148" s="3"/>
      <c r="L148" s="3"/>
      <c r="M148" s="3">
        <v>1.4088304489788299</v>
      </c>
      <c r="N148" s="3"/>
      <c r="O148" s="3" t="s">
        <v>1725</v>
      </c>
      <c r="P148" s="3" t="s">
        <v>1726</v>
      </c>
      <c r="Q148" s="3" t="s">
        <v>1727</v>
      </c>
      <c r="R148" s="3">
        <v>113</v>
      </c>
      <c r="S148" s="3" t="s">
        <v>1728</v>
      </c>
      <c r="T148" s="3" t="s">
        <v>1729</v>
      </c>
      <c r="U148" s="3" t="s">
        <v>1730</v>
      </c>
      <c r="V148" s="3">
        <f>TTEST(C148:N148,{0,0},1,2)</f>
        <v>3.1947009264521024E-6</v>
      </c>
      <c r="W148" s="3">
        <f>AVERAGE(C148:N148)</f>
        <v>1.4991024982075174</v>
      </c>
      <c r="X148" s="3">
        <f>W148*-1</f>
        <v>-1.4991024982075174</v>
      </c>
      <c r="Y148" s="3">
        <f t="shared" si="2"/>
        <v>5.4955697923008913</v>
      </c>
    </row>
    <row r="149" spans="1:25" x14ac:dyDescent="0.2">
      <c r="A149" s="3" t="s">
        <v>1236</v>
      </c>
      <c r="B149" s="3" t="s">
        <v>1237</v>
      </c>
      <c r="C149" s="3">
        <v>1.7046400575702201</v>
      </c>
      <c r="D149" s="3">
        <v>1.63477882030494</v>
      </c>
      <c r="E149" s="3">
        <v>1.6862848480361601</v>
      </c>
      <c r="F149" s="3">
        <v>1.77744659264393</v>
      </c>
      <c r="G149" s="3">
        <v>1.79915640321922</v>
      </c>
      <c r="H149" s="3">
        <v>1.83510032542614</v>
      </c>
      <c r="I149" s="3">
        <v>1.5993392323881499</v>
      </c>
      <c r="J149" s="3">
        <v>1.6203510425779499</v>
      </c>
      <c r="K149" s="3">
        <v>1.72378842060445</v>
      </c>
      <c r="L149" s="3">
        <v>1.7623219524154901</v>
      </c>
      <c r="M149" s="3">
        <v>1.61851925374245</v>
      </c>
      <c r="N149" s="3">
        <v>1.74938385501756</v>
      </c>
      <c r="O149" s="3" t="s">
        <v>1238</v>
      </c>
      <c r="P149" s="3" t="s">
        <v>1239</v>
      </c>
      <c r="Q149" s="3" t="s">
        <v>1240</v>
      </c>
      <c r="R149" s="3">
        <v>211</v>
      </c>
      <c r="S149" s="3" t="s">
        <v>1241</v>
      </c>
      <c r="T149" s="3" t="s">
        <v>1242</v>
      </c>
      <c r="U149" s="3" t="s">
        <v>1243</v>
      </c>
      <c r="V149" s="3">
        <f>TTEST(C149:N149,{0,0},1,2)</f>
        <v>6.2851810026290222E-13</v>
      </c>
      <c r="W149" s="3">
        <f>AVERAGE(C149:N149)</f>
        <v>1.7092592336622214</v>
      </c>
      <c r="X149" s="3">
        <f>W149*-1</f>
        <v>-1.7092592336622214</v>
      </c>
      <c r="Y149" s="3">
        <f t="shared" si="2"/>
        <v>12.201682210848176</v>
      </c>
    </row>
    <row r="150" spans="1:25" x14ac:dyDescent="0.2">
      <c r="A150" s="3" t="s">
        <v>1804</v>
      </c>
      <c r="B150" s="3" t="s">
        <v>1805</v>
      </c>
      <c r="C150" s="3"/>
      <c r="D150" s="3">
        <v>1.4923885898845299</v>
      </c>
      <c r="E150" s="3">
        <v>1.2829935326117099</v>
      </c>
      <c r="F150" s="3"/>
      <c r="G150" s="3">
        <v>1.42260782276426</v>
      </c>
      <c r="H150" s="3">
        <v>1.4857450661274001</v>
      </c>
      <c r="I150" s="3">
        <v>1.5313008090179001</v>
      </c>
      <c r="J150" s="3">
        <v>1.3341447327125899</v>
      </c>
      <c r="K150" s="3">
        <v>1.51096597745355</v>
      </c>
      <c r="L150" s="3">
        <v>1.53762061041959</v>
      </c>
      <c r="M150" s="3">
        <v>1.37817764309741</v>
      </c>
      <c r="N150" s="3">
        <v>4.1540097748160703</v>
      </c>
      <c r="O150" s="3" t="s">
        <v>464</v>
      </c>
      <c r="P150" s="3" t="s">
        <v>465</v>
      </c>
      <c r="Q150" s="3" t="s">
        <v>466</v>
      </c>
      <c r="R150" s="3">
        <v>523</v>
      </c>
      <c r="S150" s="3" t="s">
        <v>1806</v>
      </c>
      <c r="T150" s="3" t="s">
        <v>468</v>
      </c>
      <c r="U150" s="3" t="s">
        <v>469</v>
      </c>
      <c r="V150" s="3">
        <f>TTEST(C150:N150,{0,0},1,2)</f>
        <v>1.1078456489090446E-2</v>
      </c>
      <c r="W150" s="3">
        <f>AVERAGE(C150:N150)</f>
        <v>1.712995455890501</v>
      </c>
      <c r="X150" s="3">
        <f>W150*-1</f>
        <v>-1.712995455890501</v>
      </c>
      <c r="Y150" s="3">
        <f t="shared" si="2"/>
        <v>1.9555207436659101</v>
      </c>
    </row>
    <row r="151" spans="1:25" x14ac:dyDescent="0.2">
      <c r="A151" s="3" t="s">
        <v>1758</v>
      </c>
      <c r="B151" s="3" t="s">
        <v>1759</v>
      </c>
      <c r="C151" s="3">
        <v>1.8521522786963101</v>
      </c>
      <c r="D151" s="3">
        <v>2.2146825649917501</v>
      </c>
      <c r="E151" s="3">
        <v>2.21060582038483</v>
      </c>
      <c r="F151" s="3">
        <v>1.61003090311158</v>
      </c>
      <c r="G151" s="3">
        <v>1.6076628291230299</v>
      </c>
      <c r="H151" s="3"/>
      <c r="I151" s="3">
        <v>1.6634805212930099</v>
      </c>
      <c r="J151" s="3">
        <v>2.12155970554692</v>
      </c>
      <c r="K151" s="3">
        <v>2.1454155171965898</v>
      </c>
      <c r="L151" s="3">
        <v>1.8040385802996799</v>
      </c>
      <c r="M151" s="3">
        <v>2.04916780562329</v>
      </c>
      <c r="N151" s="3">
        <v>1.3090235833244099</v>
      </c>
      <c r="O151" s="3" t="s">
        <v>1760</v>
      </c>
      <c r="P151" s="3" t="s">
        <v>1761</v>
      </c>
      <c r="Q151" s="3" t="s">
        <v>1762</v>
      </c>
      <c r="R151" s="3">
        <v>102</v>
      </c>
      <c r="S151" s="3" t="s">
        <v>1763</v>
      </c>
      <c r="T151" s="3" t="s">
        <v>1764</v>
      </c>
      <c r="U151" s="3" t="s">
        <v>1765</v>
      </c>
      <c r="V151" s="3">
        <f>TTEST(C151:N151,{0,0},1,2)</f>
        <v>1.8455149294481285E-6</v>
      </c>
      <c r="W151" s="3">
        <f>AVERAGE(C151:N151)</f>
        <v>1.8716200099628546</v>
      </c>
      <c r="X151" s="3">
        <f>W151*-1</f>
        <v>-1.8716200099628546</v>
      </c>
      <c r="Y151" s="3">
        <f t="shared" si="2"/>
        <v>5.7338824371924018</v>
      </c>
    </row>
    <row r="152" spans="1:25" x14ac:dyDescent="0.2">
      <c r="A152" s="3" t="s">
        <v>1268</v>
      </c>
      <c r="B152" s="3" t="s">
        <v>1269</v>
      </c>
      <c r="C152" s="3"/>
      <c r="D152" s="3">
        <v>2.5444835596136701</v>
      </c>
      <c r="E152" s="3">
        <v>2.4977958677660101</v>
      </c>
      <c r="F152" s="3">
        <v>2.4861490795378298</v>
      </c>
      <c r="G152" s="3">
        <v>2.5951372051589399</v>
      </c>
      <c r="H152" s="3"/>
      <c r="I152" s="3">
        <v>2.6718893667652899</v>
      </c>
      <c r="J152" s="3">
        <v>2.5634439363788801</v>
      </c>
      <c r="K152" s="3"/>
      <c r="L152" s="3">
        <v>2.4986827549823301</v>
      </c>
      <c r="M152" s="3">
        <v>2.4851144942583701</v>
      </c>
      <c r="N152" s="3"/>
      <c r="O152" s="3" t="s">
        <v>1270</v>
      </c>
      <c r="P152" s="3" t="s">
        <v>1271</v>
      </c>
      <c r="Q152" s="3" t="s">
        <v>1272</v>
      </c>
      <c r="R152" s="3">
        <v>740</v>
      </c>
      <c r="S152" s="3" t="s">
        <v>1273</v>
      </c>
      <c r="T152" s="3" t="s">
        <v>1274</v>
      </c>
      <c r="U152" s="3" t="s">
        <v>1275</v>
      </c>
      <c r="V152" s="3">
        <f>TTEST(C152:N152,{0,0},1,2)</f>
        <v>1.000770820600764E-11</v>
      </c>
      <c r="W152" s="3">
        <f>AVERAGE(C152:N152)</f>
        <v>2.5428370330576651</v>
      </c>
      <c r="X152" s="3">
        <f>W152*-1</f>
        <v>-2.5428370330576651</v>
      </c>
      <c r="Y152" s="3">
        <f t="shared" si="2"/>
        <v>10.999665365821448</v>
      </c>
    </row>
    <row r="153" spans="1:25" x14ac:dyDescent="0.2">
      <c r="A153" s="3" t="s">
        <v>1766</v>
      </c>
      <c r="B153" s="3" t="s">
        <v>1767</v>
      </c>
      <c r="C153" s="3">
        <v>2.9217892324807302</v>
      </c>
      <c r="D153" s="3"/>
      <c r="E153" s="3">
        <v>2.39404663039265</v>
      </c>
      <c r="F153" s="3">
        <v>2.1809899596768898</v>
      </c>
      <c r="G153" s="3"/>
      <c r="H153" s="3">
        <v>2.9501350921476401</v>
      </c>
      <c r="I153" s="3">
        <v>3.0157968476892401</v>
      </c>
      <c r="J153" s="3"/>
      <c r="K153" s="3"/>
      <c r="L153" s="3"/>
      <c r="M153" s="3"/>
      <c r="N153" s="3">
        <v>2.8556869279811199</v>
      </c>
      <c r="O153" s="3" t="s">
        <v>1768</v>
      </c>
      <c r="P153" s="3" t="s">
        <v>1769</v>
      </c>
      <c r="Q153" s="3" t="s">
        <v>1770</v>
      </c>
      <c r="R153" s="3">
        <v>562</v>
      </c>
      <c r="S153" s="3" t="s">
        <v>1771</v>
      </c>
      <c r="T153" s="3" t="s">
        <v>1772</v>
      </c>
      <c r="U153" s="3" t="s">
        <v>1773</v>
      </c>
      <c r="V153" s="3">
        <f>TTEST(C153:N153,{0,0},1,2)</f>
        <v>2.1144307627667968E-5</v>
      </c>
      <c r="W153" s="3">
        <f>AVERAGE(C153:N153)</f>
        <v>2.7197407817280443</v>
      </c>
      <c r="X153" s="3">
        <f>W153*-1</f>
        <v>-2.7197407817280443</v>
      </c>
      <c r="Y153" s="3">
        <f t="shared" si="2"/>
        <v>4.6748065312977047</v>
      </c>
    </row>
    <row r="154" spans="1:25" x14ac:dyDescent="0.2">
      <c r="A154" s="3" t="s">
        <v>3205</v>
      </c>
      <c r="B154" s="3" t="s">
        <v>3206</v>
      </c>
      <c r="C154" s="3"/>
      <c r="D154" s="3"/>
      <c r="E154" s="3">
        <v>2.8357493956658701</v>
      </c>
      <c r="F154" s="3"/>
      <c r="G154" s="3"/>
      <c r="H154" s="3"/>
      <c r="I154" s="3">
        <v>3.39391458156617</v>
      </c>
      <c r="J154" s="3"/>
      <c r="K154" s="3"/>
      <c r="L154" s="3"/>
      <c r="M154" s="3">
        <v>3.6333337352885402</v>
      </c>
      <c r="N154" s="3">
        <v>3.1123989542020798</v>
      </c>
      <c r="O154" s="3" t="s">
        <v>870</v>
      </c>
      <c r="P154" s="3" t="s">
        <v>871</v>
      </c>
      <c r="Q154" s="3" t="s">
        <v>872</v>
      </c>
      <c r="R154" s="3">
        <v>158</v>
      </c>
      <c r="S154" s="3" t="s">
        <v>3207</v>
      </c>
      <c r="T154" s="3" t="s">
        <v>874</v>
      </c>
      <c r="U154" s="3" t="s">
        <v>875</v>
      </c>
      <c r="V154" s="3">
        <f>TTEST(C154:N154,{0,0},1,2)</f>
        <v>1.1708483599675163E-4</v>
      </c>
      <c r="W154" s="3">
        <f>AVERAGE(C154:N154)</f>
        <v>3.2438491666806648</v>
      </c>
      <c r="X154" s="3">
        <f>W154*-1</f>
        <v>-3.2438491666806648</v>
      </c>
      <c r="Y154" s="3">
        <f t="shared" si="2"/>
        <v>3.931499348047867</v>
      </c>
    </row>
    <row r="155" spans="1:25" x14ac:dyDescent="0.2">
      <c r="A155" s="3" t="s">
        <v>1276</v>
      </c>
      <c r="B155" s="3" t="s">
        <v>1277</v>
      </c>
      <c r="C155" s="3"/>
      <c r="D155" s="3">
        <v>3.3867647752255499</v>
      </c>
      <c r="E155" s="3"/>
      <c r="F155" s="3"/>
      <c r="G155" s="3"/>
      <c r="H155" s="3"/>
      <c r="I155" s="3">
        <v>3.2732481838251002</v>
      </c>
      <c r="J155" s="3"/>
      <c r="K155" s="3"/>
      <c r="L155" s="3"/>
      <c r="M155" s="3"/>
      <c r="N155" s="3">
        <v>3.39017719769662</v>
      </c>
      <c r="O155" s="3" t="s">
        <v>1278</v>
      </c>
      <c r="P155" s="3" t="s">
        <v>1279</v>
      </c>
      <c r="Q155" s="3" t="s">
        <v>1280</v>
      </c>
      <c r="R155" s="3">
        <v>172</v>
      </c>
      <c r="S155" s="3" t="s">
        <v>1281</v>
      </c>
      <c r="T155" s="3" t="s">
        <v>1282</v>
      </c>
      <c r="U155" s="3" t="s">
        <v>1283</v>
      </c>
      <c r="V155" s="3">
        <f>TTEST(C155:N155,{0,0},1,2)</f>
        <v>3.5759555629957428E-6</v>
      </c>
      <c r="W155" s="3">
        <f>AVERAGE(C155:N155)</f>
        <v>3.3500633855824233</v>
      </c>
      <c r="X155" s="3">
        <f>W155*-1</f>
        <v>-3.3500633855824233</v>
      </c>
      <c r="Y155" s="3">
        <f t="shared" si="2"/>
        <v>5.4466078866506304</v>
      </c>
    </row>
    <row r="156" spans="1:25" x14ac:dyDescent="0.2">
      <c r="A156" s="5" t="s">
        <v>3208</v>
      </c>
      <c r="B156" s="5" t="s">
        <v>3209</v>
      </c>
      <c r="C156" s="5">
        <v>6.5800465424635302E-2</v>
      </c>
      <c r="D156" s="5">
        <v>0.106704749856971</v>
      </c>
      <c r="E156" s="5">
        <v>8.0130575626283201E-2</v>
      </c>
      <c r="F156" s="6">
        <v>5.8880644014075398E-5</v>
      </c>
      <c r="G156" s="5">
        <v>0.125227944612361</v>
      </c>
      <c r="H156" s="5">
        <v>0.10128330506568101</v>
      </c>
      <c r="I156" s="5">
        <v>4.0177220401032998E-2</v>
      </c>
      <c r="J156" s="5">
        <v>5.4410510670016697E-2</v>
      </c>
      <c r="K156" s="5">
        <v>5.1768980286715997E-2</v>
      </c>
      <c r="L156" s="5">
        <v>5.6252163535299098E-2</v>
      </c>
      <c r="M156" s="5">
        <v>4.8465888432668802E-2</v>
      </c>
      <c r="N156" s="5">
        <v>5.67143794687529E-2</v>
      </c>
      <c r="O156" s="5" t="s">
        <v>3210</v>
      </c>
      <c r="P156" s="5" t="s">
        <v>3211</v>
      </c>
      <c r="Q156" s="5" t="s">
        <v>3212</v>
      </c>
      <c r="R156" s="5">
        <v>511</v>
      </c>
      <c r="S156" s="5" t="s">
        <v>3213</v>
      </c>
      <c r="T156" s="5" t="s">
        <v>3214</v>
      </c>
      <c r="U156" s="5" t="s">
        <v>3215</v>
      </c>
      <c r="V156" s="5">
        <f>TTEST(C156:N156,{0,0},1,2)</f>
        <v>1.0279444431658227E-2</v>
      </c>
      <c r="W156" s="5">
        <f>AVERAGE(C156:N156)</f>
        <v>6.5582922002035984E-2</v>
      </c>
      <c r="X156" s="5">
        <f>W156*-1</f>
        <v>-6.5582922002035984E-2</v>
      </c>
      <c r="Y156" s="5">
        <f t="shared" si="2"/>
        <v>1.9880303568179041</v>
      </c>
    </row>
    <row r="157" spans="1:25" x14ac:dyDescent="0.2">
      <c r="A157" s="5" t="s">
        <v>2720</v>
      </c>
      <c r="B157" s="5" t="s">
        <v>2721</v>
      </c>
      <c r="C157" s="5">
        <v>4.4901193001718499E-2</v>
      </c>
      <c r="D157" s="6">
        <v>5.4878849876216496E-4</v>
      </c>
      <c r="E157" s="5">
        <v>4.2813944453603203E-2</v>
      </c>
      <c r="F157" s="5">
        <v>4.2623911368346597E-2</v>
      </c>
      <c r="G157" s="5">
        <v>0.101496827104415</v>
      </c>
      <c r="H157" s="5">
        <v>7.9770312272108193E-2</v>
      </c>
      <c r="I157" s="5">
        <v>7.9323017832218706E-2</v>
      </c>
      <c r="J157" s="5">
        <v>9.15802751233359E-2</v>
      </c>
      <c r="K157" s="5">
        <v>0.12851400837304799</v>
      </c>
      <c r="L157" s="5">
        <v>4.9364268944318099E-2</v>
      </c>
      <c r="M157" s="5">
        <v>2.1274518763660599E-2</v>
      </c>
      <c r="N157" s="5">
        <v>0.11043093167843</v>
      </c>
      <c r="O157" s="5" t="s">
        <v>416</v>
      </c>
      <c r="P157" s="5" t="s">
        <v>417</v>
      </c>
      <c r="Q157" s="5" t="s">
        <v>418</v>
      </c>
      <c r="R157" s="5">
        <v>416</v>
      </c>
      <c r="S157" s="5" t="s">
        <v>2722</v>
      </c>
      <c r="T157" s="5" t="s">
        <v>420</v>
      </c>
      <c r="U157" s="5" t="s">
        <v>421</v>
      </c>
      <c r="V157" s="5">
        <f>TTEST(C157:N157,{0,0},1,2)</f>
        <v>1.8359315357443288E-2</v>
      </c>
      <c r="W157" s="5">
        <f>AVERAGE(C157:N157)</f>
        <v>6.605349978449708E-2</v>
      </c>
      <c r="X157" s="5">
        <f>W157*-1</f>
        <v>-6.605349978449708E-2</v>
      </c>
      <c r="Y157" s="5">
        <f t="shared" si="2"/>
        <v>1.7361435182343634</v>
      </c>
    </row>
    <row r="158" spans="1:25" x14ac:dyDescent="0.2">
      <c r="A158" s="5" t="s">
        <v>2447</v>
      </c>
      <c r="B158" s="5" t="s">
        <v>2448</v>
      </c>
      <c r="C158" s="5"/>
      <c r="D158" s="5"/>
      <c r="E158" s="5"/>
      <c r="F158" s="5"/>
      <c r="G158" s="5"/>
      <c r="H158" s="5"/>
      <c r="I158" s="5">
        <v>5.6019568518984798E-2</v>
      </c>
      <c r="J158" s="5"/>
      <c r="K158" s="5"/>
      <c r="L158" s="5"/>
      <c r="M158" s="5">
        <v>8.44919411676536E-2</v>
      </c>
      <c r="N158" s="5">
        <v>7.0955885606888994E-2</v>
      </c>
      <c r="O158" s="5" t="s">
        <v>1487</v>
      </c>
      <c r="P158" s="5" t="s">
        <v>1488</v>
      </c>
      <c r="Q158" s="5" t="s">
        <v>1489</v>
      </c>
      <c r="R158" s="5">
        <v>32</v>
      </c>
      <c r="S158" s="5" t="s">
        <v>2449</v>
      </c>
      <c r="T158" s="5" t="s">
        <v>1491</v>
      </c>
      <c r="U158" s="5" t="s">
        <v>1492</v>
      </c>
      <c r="V158" s="5">
        <f>TTEST(C158:N158,{0,0},1,2)</f>
        <v>3.4793938260018285E-3</v>
      </c>
      <c r="W158" s="5">
        <f>AVERAGE(C158:N158)</f>
        <v>7.0489131764509119E-2</v>
      </c>
      <c r="X158" s="5">
        <f>W158*-1</f>
        <v>-7.0489131764509119E-2</v>
      </c>
      <c r="Y158" s="5">
        <f t="shared" si="2"/>
        <v>2.4584964114997776</v>
      </c>
    </row>
    <row r="159" spans="1:25" x14ac:dyDescent="0.2">
      <c r="A159" s="5" t="s">
        <v>2313</v>
      </c>
      <c r="B159" s="5" t="s">
        <v>2314</v>
      </c>
      <c r="C159" s="5">
        <v>0.116274606212124</v>
      </c>
      <c r="D159" s="5">
        <v>5.5725395098016203E-2</v>
      </c>
      <c r="E159" s="5">
        <v>5.18781555595011E-2</v>
      </c>
      <c r="F159" s="5">
        <v>1.4117757248371599E-2</v>
      </c>
      <c r="G159" s="5">
        <v>0.115713134043006</v>
      </c>
      <c r="H159" s="5">
        <v>0.17433293336817601</v>
      </c>
      <c r="I159" s="5">
        <v>0.14388327639380799</v>
      </c>
      <c r="J159" s="5">
        <v>-2.0831086650021299E-3</v>
      </c>
      <c r="K159" s="5">
        <v>7.2462710381909698E-2</v>
      </c>
      <c r="L159" s="5">
        <v>5.7905279779210499E-2</v>
      </c>
      <c r="M159" s="5">
        <v>1.80486847071138E-2</v>
      </c>
      <c r="N159" s="5">
        <v>4.7183559030784097E-2</v>
      </c>
      <c r="O159" s="5" t="s">
        <v>2315</v>
      </c>
      <c r="P159" s="5" t="s">
        <v>2316</v>
      </c>
      <c r="Q159" s="5" t="s">
        <v>2317</v>
      </c>
      <c r="R159" s="5">
        <v>85</v>
      </c>
      <c r="S159" s="5" t="s">
        <v>2318</v>
      </c>
      <c r="T159" s="5" t="s">
        <v>2319</v>
      </c>
      <c r="U159" s="5" t="s">
        <v>2320</v>
      </c>
      <c r="V159" s="5">
        <f>TTEST(C159:N159,{0,0},1,2)</f>
        <v>4.7884933001213888E-2</v>
      </c>
      <c r="W159" s="5">
        <f>AVERAGE(C159:N159)</f>
        <v>7.2120198596418231E-2</v>
      </c>
      <c r="X159" s="5">
        <f>W159*-1</f>
        <v>-7.2120198596418231E-2</v>
      </c>
      <c r="Y159" s="5">
        <f t="shared" si="2"/>
        <v>1.3198011158919591</v>
      </c>
    </row>
    <row r="160" spans="1:25" x14ac:dyDescent="0.2">
      <c r="A160" s="5" t="s">
        <v>3216</v>
      </c>
      <c r="B160" s="5" t="s">
        <v>3217</v>
      </c>
      <c r="C160" s="5"/>
      <c r="D160" s="5">
        <v>0.101627071844339</v>
      </c>
      <c r="E160" s="5"/>
      <c r="F160" s="5"/>
      <c r="G160" s="5"/>
      <c r="H160" s="5"/>
      <c r="I160" s="5"/>
      <c r="J160" s="5"/>
      <c r="K160" s="5">
        <v>0.117831347661379</v>
      </c>
      <c r="L160" s="5"/>
      <c r="M160" s="5">
        <v>6.4087295365650707E-2</v>
      </c>
      <c r="N160" s="5"/>
      <c r="O160" s="5" t="s">
        <v>2653</v>
      </c>
      <c r="P160" s="5" t="s">
        <v>2654</v>
      </c>
      <c r="Q160" s="5" t="s">
        <v>2655</v>
      </c>
      <c r="R160" s="5">
        <v>617</v>
      </c>
      <c r="S160" s="5" t="s">
        <v>2656</v>
      </c>
      <c r="T160" s="5" t="s">
        <v>2657</v>
      </c>
      <c r="U160" s="5" t="s">
        <v>2658</v>
      </c>
      <c r="V160" s="5">
        <f>TTEST(C160:N160,{0,0},1,2)</f>
        <v>9.6584921195944258E-3</v>
      </c>
      <c r="W160" s="5">
        <f>AVERAGE(C160:N160)</f>
        <v>9.451523829045623E-2</v>
      </c>
      <c r="X160" s="5">
        <f>W160*-1</f>
        <v>-9.451523829045623E-2</v>
      </c>
      <c r="Y160" s="5">
        <f t="shared" si="2"/>
        <v>2.0150906701947999</v>
      </c>
    </row>
    <row r="161" spans="1:25" x14ac:dyDescent="0.2">
      <c r="A161" s="5" t="s">
        <v>664</v>
      </c>
      <c r="B161" s="5" t="s">
        <v>665</v>
      </c>
      <c r="C161" s="5"/>
      <c r="D161" s="5"/>
      <c r="E161" s="5"/>
      <c r="F161" s="5">
        <v>0.113650664063409</v>
      </c>
      <c r="G161" s="5">
        <v>0.14443143318744001</v>
      </c>
      <c r="H161" s="5"/>
      <c r="I161" s="5"/>
      <c r="J161" s="5">
        <v>8.35664956225801E-3</v>
      </c>
      <c r="K161" s="5"/>
      <c r="L161" s="5"/>
      <c r="M161" s="5">
        <v>9.3680703123469405E-2</v>
      </c>
      <c r="N161" s="5">
        <v>0.12114509354493901</v>
      </c>
      <c r="O161" s="5" t="s">
        <v>666</v>
      </c>
      <c r="P161" s="5" t="s">
        <v>667</v>
      </c>
      <c r="Q161" s="5" t="s">
        <v>668</v>
      </c>
      <c r="R161" s="5">
        <v>389</v>
      </c>
      <c r="S161" s="5" t="s">
        <v>669</v>
      </c>
      <c r="T161" s="5" t="s">
        <v>670</v>
      </c>
      <c r="U161" s="5" t="s">
        <v>671</v>
      </c>
      <c r="V161" s="5">
        <f>TTEST(C161:N161,{0,0},1,2)</f>
        <v>2.8774777423693387E-2</v>
      </c>
      <c r="W161" s="5">
        <f>AVERAGE(C161:N161)</f>
        <v>9.6252908696303083E-2</v>
      </c>
      <c r="X161" s="5">
        <f>W161*-1</f>
        <v>-9.6252908696303083E-2</v>
      </c>
      <c r="Y161" s="5">
        <f t="shared" si="2"/>
        <v>1.5409880270043605</v>
      </c>
    </row>
    <row r="162" spans="1:25" x14ac:dyDescent="0.2">
      <c r="A162" s="5" t="s">
        <v>1423</v>
      </c>
      <c r="B162" s="5" t="s">
        <v>1424</v>
      </c>
      <c r="C162" s="5"/>
      <c r="D162" s="5">
        <v>0.21917221647865501</v>
      </c>
      <c r="E162" s="5"/>
      <c r="F162" s="5">
        <v>-1.1724291605708899E-3</v>
      </c>
      <c r="G162" s="5">
        <v>5.49779641488502E-2</v>
      </c>
      <c r="H162" s="5"/>
      <c r="I162" s="5"/>
      <c r="J162" s="5">
        <v>0.161979645722305</v>
      </c>
      <c r="K162" s="5">
        <v>8.4909595583497394E-2</v>
      </c>
      <c r="L162" s="5">
        <v>0.115833609490052</v>
      </c>
      <c r="M162" s="5"/>
      <c r="N162" s="5">
        <v>0.108807443863497</v>
      </c>
      <c r="O162" s="5" t="s">
        <v>1425</v>
      </c>
      <c r="P162" s="5" t="s">
        <v>1426</v>
      </c>
      <c r="Q162" s="5" t="s">
        <v>1427</v>
      </c>
      <c r="R162" s="5">
        <v>126</v>
      </c>
      <c r="S162" s="5" t="s">
        <v>1428</v>
      </c>
      <c r="T162" s="5" t="s">
        <v>1429</v>
      </c>
      <c r="U162" s="5" t="s">
        <v>1430</v>
      </c>
      <c r="V162" s="5">
        <f>TTEST(C162:N162,{0,0},1,2)</f>
        <v>4.2369459604788294E-2</v>
      </c>
      <c r="W162" s="5">
        <f>AVERAGE(C162:N162)</f>
        <v>0.10635829230375508</v>
      </c>
      <c r="X162" s="5">
        <f>W162*-1</f>
        <v>-0.10635829230375508</v>
      </c>
      <c r="Y162" s="5">
        <f t="shared" si="2"/>
        <v>1.3729470751105315</v>
      </c>
    </row>
    <row r="163" spans="1:25" x14ac:dyDescent="0.2">
      <c r="A163" s="5" t="s">
        <v>3218</v>
      </c>
      <c r="B163" s="5" t="s">
        <v>3219</v>
      </c>
      <c r="C163" s="5">
        <v>7.6086397436699704E-2</v>
      </c>
      <c r="D163" s="5">
        <v>0.139552475298833</v>
      </c>
      <c r="E163" s="5">
        <v>3.4057467258343598E-2</v>
      </c>
      <c r="F163" s="5">
        <v>2.0753195447714701E-2</v>
      </c>
      <c r="G163" s="5"/>
      <c r="H163" s="5">
        <v>0.15457357854022499</v>
      </c>
      <c r="I163" s="5">
        <v>0.105899943808608</v>
      </c>
      <c r="J163" s="5">
        <v>0.13122611868511599</v>
      </c>
      <c r="K163" s="5">
        <v>0.1725782285462</v>
      </c>
      <c r="L163" s="5">
        <v>0.16122853583076099</v>
      </c>
      <c r="M163" s="5">
        <v>5.7409103860916501E-2</v>
      </c>
      <c r="N163" s="5">
        <v>0.22349473551552199</v>
      </c>
      <c r="O163" s="5" t="s">
        <v>2986</v>
      </c>
      <c r="P163" s="5" t="s">
        <v>2987</v>
      </c>
      <c r="Q163" s="5" t="s">
        <v>2988</v>
      </c>
      <c r="R163" s="5">
        <v>105</v>
      </c>
      <c r="S163" s="5" t="s">
        <v>2989</v>
      </c>
      <c r="T163" s="5" t="s">
        <v>2990</v>
      </c>
      <c r="U163" s="5" t="s">
        <v>2991</v>
      </c>
      <c r="V163" s="5">
        <f>TTEST(C163:N163,{0,0},1,2)</f>
        <v>1.4637809126507697E-2</v>
      </c>
      <c r="W163" s="5">
        <f>AVERAGE(C163:N163)</f>
        <v>0.1160781618389945</v>
      </c>
      <c r="X163" s="5">
        <f>W163*-1</f>
        <v>-0.1160781618389945</v>
      </c>
      <c r="Y163" s="5">
        <f t="shared" si="2"/>
        <v>1.8345239202359662</v>
      </c>
    </row>
    <row r="164" spans="1:25" x14ac:dyDescent="0.2">
      <c r="A164" s="5" t="s">
        <v>1853</v>
      </c>
      <c r="B164" s="5" t="s">
        <v>1854</v>
      </c>
      <c r="C164" s="5">
        <v>0.190250111842758</v>
      </c>
      <c r="D164" s="5">
        <v>9.5517456953955401E-2</v>
      </c>
      <c r="E164" s="5"/>
      <c r="F164" s="5">
        <v>6.4576436837981102E-2</v>
      </c>
      <c r="G164" s="5">
        <v>2.5218662849262399E-2</v>
      </c>
      <c r="H164" s="5">
        <v>0.114643475957259</v>
      </c>
      <c r="I164" s="5">
        <v>0.16556982519587199</v>
      </c>
      <c r="J164" s="5">
        <v>9.0188285553871803E-2</v>
      </c>
      <c r="K164" s="5">
        <v>0.133853964439168</v>
      </c>
      <c r="L164" s="5">
        <v>0.100679018886806</v>
      </c>
      <c r="M164" s="5">
        <v>0.26694729649164001</v>
      </c>
      <c r="N164" s="5">
        <v>5.1347055498145201E-2</v>
      </c>
      <c r="O164" s="5" t="s">
        <v>1855</v>
      </c>
      <c r="P164" s="5" t="s">
        <v>1856</v>
      </c>
      <c r="Q164" s="5" t="s">
        <v>1857</v>
      </c>
      <c r="R164" s="5">
        <v>235</v>
      </c>
      <c r="S164" s="5" t="s">
        <v>1858</v>
      </c>
      <c r="T164" s="5" t="s">
        <v>1859</v>
      </c>
      <c r="U164" s="5" t="s">
        <v>1860</v>
      </c>
      <c r="V164" s="5">
        <f>TTEST(C164:N164,{0,0},1,2)</f>
        <v>1.960296122581897E-2</v>
      </c>
      <c r="W164" s="5">
        <f>AVERAGE(C164:N164)</f>
        <v>0.11807196277333808</v>
      </c>
      <c r="X164" s="5">
        <f>W164*-1</f>
        <v>-0.11807196277333808</v>
      </c>
      <c r="Y164" s="5">
        <f t="shared" si="2"/>
        <v>1.7076783191081684</v>
      </c>
    </row>
    <row r="165" spans="1:25" x14ac:dyDescent="0.2">
      <c r="A165" s="5" t="s">
        <v>2897</v>
      </c>
      <c r="B165" s="5" t="s">
        <v>2898</v>
      </c>
      <c r="C165" s="5"/>
      <c r="D165" s="5">
        <v>0.15303119903769499</v>
      </c>
      <c r="E165" s="5">
        <v>0.166959969052076</v>
      </c>
      <c r="F165" s="5"/>
      <c r="G165" s="5"/>
      <c r="H165" s="5"/>
      <c r="I165" s="5"/>
      <c r="J165" s="5"/>
      <c r="K165" s="5">
        <v>0.14773448209141599</v>
      </c>
      <c r="L165" s="5"/>
      <c r="M165" s="5">
        <v>8.3857264599944303E-2</v>
      </c>
      <c r="N165" s="5"/>
      <c r="O165" s="5" t="s">
        <v>416</v>
      </c>
      <c r="P165" s="5" t="s">
        <v>417</v>
      </c>
      <c r="Q165" s="5" t="s">
        <v>418</v>
      </c>
      <c r="R165" s="5">
        <v>497</v>
      </c>
      <c r="S165" s="5" t="s">
        <v>2899</v>
      </c>
      <c r="T165" s="5" t="s">
        <v>420</v>
      </c>
      <c r="U165" s="5" t="s">
        <v>421</v>
      </c>
      <c r="V165" s="5">
        <f>TTEST(C165:N165,{0,0},1,2)</f>
        <v>3.8011944525130317E-3</v>
      </c>
      <c r="W165" s="5">
        <f>AVERAGE(C165:N165)</f>
        <v>0.13789572869528283</v>
      </c>
      <c r="X165" s="5">
        <f>W165*-1</f>
        <v>-0.13789572869528283</v>
      </c>
      <c r="Y165" s="5">
        <f t="shared" si="2"/>
        <v>2.4200799132189621</v>
      </c>
    </row>
    <row r="166" spans="1:25" x14ac:dyDescent="0.2">
      <c r="A166" s="5" t="s">
        <v>2569</v>
      </c>
      <c r="B166" s="5" t="s">
        <v>2570</v>
      </c>
      <c r="C166" s="5"/>
      <c r="D166" s="5">
        <v>0.20617284604141201</v>
      </c>
      <c r="E166" s="5"/>
      <c r="F166" s="5"/>
      <c r="G166" s="5"/>
      <c r="H166" s="5">
        <v>0.18705684198097799</v>
      </c>
      <c r="I166" s="5"/>
      <c r="J166" s="5"/>
      <c r="K166" s="5"/>
      <c r="L166" s="5"/>
      <c r="M166" s="5"/>
      <c r="N166" s="5">
        <v>0.124801041236173</v>
      </c>
      <c r="O166" s="5" t="s">
        <v>440</v>
      </c>
      <c r="P166" s="5" t="s">
        <v>441</v>
      </c>
      <c r="Q166" s="5" t="s">
        <v>442</v>
      </c>
      <c r="R166" s="5">
        <v>369</v>
      </c>
      <c r="S166" s="5" t="s">
        <v>2571</v>
      </c>
      <c r="T166" s="5" t="s">
        <v>444</v>
      </c>
      <c r="U166" s="5" t="s">
        <v>445</v>
      </c>
      <c r="V166" s="5">
        <f>TTEST(C166:N166,{0,0},1,2)</f>
        <v>6.0831088268980052E-3</v>
      </c>
      <c r="W166" s="5">
        <f>AVERAGE(C166:N166)</f>
        <v>0.17267690975285432</v>
      </c>
      <c r="X166" s="5">
        <f>W166*-1</f>
        <v>-0.17267690975285432</v>
      </c>
      <c r="Y166" s="5">
        <f t="shared" si="2"/>
        <v>2.2158744139335065</v>
      </c>
    </row>
    <row r="167" spans="1:25" x14ac:dyDescent="0.2">
      <c r="A167" s="5" t="s">
        <v>2676</v>
      </c>
      <c r="B167" s="5" t="s">
        <v>2677</v>
      </c>
      <c r="C167" s="5">
        <v>0.117736858663008</v>
      </c>
      <c r="D167" s="5">
        <v>8.3182603078463493E-2</v>
      </c>
      <c r="E167" s="5">
        <v>0.112988368859874</v>
      </c>
      <c r="F167" s="5">
        <v>0.22762873429161201</v>
      </c>
      <c r="G167" s="5">
        <v>0.19907901203624601</v>
      </c>
      <c r="H167" s="5">
        <v>0.51824065716811296</v>
      </c>
      <c r="I167" s="5">
        <v>0.123854407868886</v>
      </c>
      <c r="J167" s="5">
        <v>0.139462429899295</v>
      </c>
      <c r="K167" s="5">
        <v>0.12776026684571801</v>
      </c>
      <c r="L167" s="5"/>
      <c r="M167" s="5"/>
      <c r="N167" s="5">
        <v>9.8946247679409099E-2</v>
      </c>
      <c r="O167" s="5" t="s">
        <v>1056</v>
      </c>
      <c r="P167" s="5" t="s">
        <v>1057</v>
      </c>
      <c r="Q167" s="5" t="s">
        <v>1058</v>
      </c>
      <c r="R167" s="5">
        <v>822</v>
      </c>
      <c r="S167" s="5" t="s">
        <v>2678</v>
      </c>
      <c r="T167" s="5" t="s">
        <v>1060</v>
      </c>
      <c r="U167" s="5" t="s">
        <v>1061</v>
      </c>
      <c r="V167" s="5">
        <f>TTEST(C167:N167,{0,0},1,2)</f>
        <v>4.6863783405756559E-2</v>
      </c>
      <c r="W167" s="5">
        <f>AVERAGE(C167:N167)</f>
        <v>0.17488795863906245</v>
      </c>
      <c r="X167" s="5">
        <f>W167*-1</f>
        <v>-0.17488795863906245</v>
      </c>
      <c r="Y167" s="5">
        <f t="shared" si="2"/>
        <v>1.3291626528727469</v>
      </c>
    </row>
    <row r="168" spans="1:25" x14ac:dyDescent="0.2">
      <c r="A168" s="5" t="s">
        <v>1290</v>
      </c>
      <c r="B168" s="5" t="s">
        <v>1291</v>
      </c>
      <c r="C168" s="5">
        <v>0.21501878835067301</v>
      </c>
      <c r="D168" s="5">
        <v>9.2577913226824696E-2</v>
      </c>
      <c r="E168" s="5">
        <v>0.185174603043019</v>
      </c>
      <c r="F168" s="5">
        <v>9.5141259359325298E-2</v>
      </c>
      <c r="G168" s="5">
        <v>0.22009674561509401</v>
      </c>
      <c r="H168" s="5">
        <v>0.23569109069379801</v>
      </c>
      <c r="I168" s="5">
        <v>0.20430932264142901</v>
      </c>
      <c r="J168" s="5">
        <v>0.25309533260731798</v>
      </c>
      <c r="K168" s="5">
        <v>0.25859680048599099</v>
      </c>
      <c r="L168" s="5">
        <v>7.7845107120971702E-2</v>
      </c>
      <c r="M168" s="5">
        <v>0.15390206927434899</v>
      </c>
      <c r="N168" s="5">
        <v>0.20365960943264899</v>
      </c>
      <c r="O168" s="5" t="s">
        <v>1292</v>
      </c>
      <c r="P168" s="5" t="s">
        <v>1293</v>
      </c>
      <c r="Q168" s="5" t="s">
        <v>1294</v>
      </c>
      <c r="R168" s="5">
        <v>21</v>
      </c>
      <c r="S168" s="5" t="s">
        <v>1295</v>
      </c>
      <c r="T168" s="5" t="s">
        <v>1296</v>
      </c>
      <c r="U168" s="5" t="s">
        <v>1297</v>
      </c>
      <c r="V168" s="5">
        <f>TTEST(C168:N168,{0,0},1,2)</f>
        <v>9.9317961922552205E-4</v>
      </c>
      <c r="W168" s="5">
        <f>AVERAGE(C168:N168)</f>
        <v>0.18292572015428676</v>
      </c>
      <c r="X168" s="5">
        <f>W168*-1</f>
        <v>-0.18292572015428676</v>
      </c>
      <c r="Y168" s="5">
        <f t="shared" si="2"/>
        <v>3.0029722010674424</v>
      </c>
    </row>
    <row r="169" spans="1:25" x14ac:dyDescent="0.2">
      <c r="A169" s="5" t="s">
        <v>1346</v>
      </c>
      <c r="B169" s="5" t="s">
        <v>1347</v>
      </c>
      <c r="C169" s="5">
        <v>0.235363533374748</v>
      </c>
      <c r="D169" s="5">
        <v>0.19448715778704101</v>
      </c>
      <c r="E169" s="5">
        <v>0.202776279078838</v>
      </c>
      <c r="F169" s="5"/>
      <c r="G169" s="5">
        <v>0.27493035052746101</v>
      </c>
      <c r="H169" s="5"/>
      <c r="I169" s="5">
        <v>0.12835571185956901</v>
      </c>
      <c r="J169" s="5">
        <v>0.13339502690250099</v>
      </c>
      <c r="K169" s="5"/>
      <c r="L169" s="5"/>
      <c r="M169" s="5">
        <v>0.14473831573968801</v>
      </c>
      <c r="N169" s="5">
        <v>0.1964712808055</v>
      </c>
      <c r="O169" s="5" t="s">
        <v>1348</v>
      </c>
      <c r="P169" s="5" t="s">
        <v>1349</v>
      </c>
      <c r="Q169" s="5" t="s">
        <v>1350</v>
      </c>
      <c r="R169" s="5">
        <v>57</v>
      </c>
      <c r="S169" s="5" t="s">
        <v>1351</v>
      </c>
      <c r="T169" s="5" t="s">
        <v>1352</v>
      </c>
      <c r="U169" s="5" t="s">
        <v>1353</v>
      </c>
      <c r="V169" s="5">
        <f>TTEST(C169:N169,{0,0},1,2)</f>
        <v>5.5241651248512445E-4</v>
      </c>
      <c r="W169" s="5">
        <f>AVERAGE(C169:N169)</f>
        <v>0.18881470700941827</v>
      </c>
      <c r="X169" s="5">
        <f>W169*-1</f>
        <v>-0.18881470700941827</v>
      </c>
      <c r="Y169" s="5">
        <f t="shared" si="2"/>
        <v>3.2577333482433133</v>
      </c>
    </row>
    <row r="170" spans="1:25" x14ac:dyDescent="0.2">
      <c r="A170" s="5" t="s">
        <v>3220</v>
      </c>
      <c r="B170" s="5" t="s">
        <v>3221</v>
      </c>
      <c r="C170" s="5"/>
      <c r="D170" s="5"/>
      <c r="E170" s="5">
        <v>0.176139611450641</v>
      </c>
      <c r="F170" s="5"/>
      <c r="G170" s="5">
        <v>0.22945829752449501</v>
      </c>
      <c r="H170" s="5"/>
      <c r="I170" s="5"/>
      <c r="J170" s="5"/>
      <c r="K170" s="5"/>
      <c r="L170" s="5"/>
      <c r="M170" s="5"/>
      <c r="N170" s="5"/>
      <c r="O170" s="5" t="s">
        <v>336</v>
      </c>
      <c r="P170" s="5" t="s">
        <v>337</v>
      </c>
      <c r="Q170" s="5" t="s">
        <v>338</v>
      </c>
      <c r="R170" s="5">
        <v>143</v>
      </c>
      <c r="S170" s="5" t="s">
        <v>339</v>
      </c>
      <c r="T170" s="5" t="s">
        <v>340</v>
      </c>
      <c r="U170" s="5" t="s">
        <v>341</v>
      </c>
      <c r="V170" s="5">
        <f>TTEST(C170:N170,{0,0},1,2)</f>
        <v>8.4227603062076318E-3</v>
      </c>
      <c r="W170" s="5">
        <f>AVERAGE(C170:N170)</f>
        <v>0.20279895448756802</v>
      </c>
      <c r="X170" s="5">
        <f>W170*-1</f>
        <v>-0.20279895448756802</v>
      </c>
      <c r="Y170" s="5">
        <f t="shared" si="2"/>
        <v>2.0745455582272032</v>
      </c>
    </row>
    <row r="171" spans="1:25" x14ac:dyDescent="0.2">
      <c r="A171" s="5" t="s">
        <v>2403</v>
      </c>
      <c r="B171" s="5" t="s">
        <v>2404</v>
      </c>
      <c r="C171" s="5">
        <v>0.17679169567057801</v>
      </c>
      <c r="D171" s="5"/>
      <c r="E171" s="5"/>
      <c r="F171" s="5"/>
      <c r="G171" s="5"/>
      <c r="H171" s="5">
        <v>0.25097502111565601</v>
      </c>
      <c r="I171" s="5"/>
      <c r="J171" s="5"/>
      <c r="K171" s="5"/>
      <c r="L171" s="5">
        <v>0.22497173270267901</v>
      </c>
      <c r="M171" s="5">
        <v>0.118836237983173</v>
      </c>
      <c r="N171" s="5">
        <v>0.27145986967138602</v>
      </c>
      <c r="O171" s="5" t="s">
        <v>1568</v>
      </c>
      <c r="P171" s="5" t="s">
        <v>1569</v>
      </c>
      <c r="Q171" s="5" t="s">
        <v>1570</v>
      </c>
      <c r="R171" s="5">
        <v>31</v>
      </c>
      <c r="S171" s="5" t="s">
        <v>2405</v>
      </c>
      <c r="T171" s="5" t="s">
        <v>1572</v>
      </c>
      <c r="U171" s="5" t="s">
        <v>1573</v>
      </c>
      <c r="V171" s="5">
        <f>TTEST(C171:N171,{0,0},1,2)</f>
        <v>3.0859528414833295E-3</v>
      </c>
      <c r="W171" s="5">
        <f>AVERAGE(C171:N171)</f>
        <v>0.20860691142869442</v>
      </c>
      <c r="X171" s="5">
        <f>W171*-1</f>
        <v>-0.20860691142869442</v>
      </c>
      <c r="Y171" s="5">
        <f t="shared" si="2"/>
        <v>2.5106107149676382</v>
      </c>
    </row>
    <row r="172" spans="1:25" x14ac:dyDescent="0.2">
      <c r="A172" s="5" t="s">
        <v>2253</v>
      </c>
      <c r="B172" s="5" t="s">
        <v>2254</v>
      </c>
      <c r="C172" s="5"/>
      <c r="D172" s="5">
        <v>0.28122470844351499</v>
      </c>
      <c r="E172" s="5"/>
      <c r="F172" s="5">
        <v>0.12334892033527201</v>
      </c>
      <c r="G172" s="5"/>
      <c r="H172" s="5"/>
      <c r="I172" s="5">
        <v>0.22345012833570099</v>
      </c>
      <c r="J172" s="5"/>
      <c r="K172" s="5"/>
      <c r="L172" s="5"/>
      <c r="M172" s="5"/>
      <c r="N172" s="5"/>
      <c r="O172" s="5" t="s">
        <v>2162</v>
      </c>
      <c r="P172" s="5" t="s">
        <v>2163</v>
      </c>
      <c r="Q172" s="5" t="s">
        <v>2164</v>
      </c>
      <c r="R172" s="5">
        <v>109</v>
      </c>
      <c r="S172" s="5" t="s">
        <v>2255</v>
      </c>
      <c r="T172" s="5" t="s">
        <v>2166</v>
      </c>
      <c r="U172" s="5" t="s">
        <v>2167</v>
      </c>
      <c r="V172" s="5">
        <f>TTEST(C172:N172,{0,0},1,2)</f>
        <v>1.9512858926364302E-2</v>
      </c>
      <c r="W172" s="5">
        <f>AVERAGE(C172:N172)</f>
        <v>0.20934125237149601</v>
      </c>
      <c r="X172" s="5">
        <f>W172*-1</f>
        <v>-0.20934125237149601</v>
      </c>
      <c r="Y172" s="5">
        <f t="shared" si="2"/>
        <v>1.7096790952911782</v>
      </c>
    </row>
    <row r="173" spans="1:25" x14ac:dyDescent="0.2">
      <c r="A173" s="5" t="s">
        <v>2483</v>
      </c>
      <c r="B173" s="5" t="s">
        <v>2484</v>
      </c>
      <c r="C173" s="5">
        <v>0.28041159307042501</v>
      </c>
      <c r="D173" s="5">
        <v>0.21084375061188701</v>
      </c>
      <c r="E173" s="5">
        <v>0.20892747301811701</v>
      </c>
      <c r="F173" s="5">
        <v>0.20030481472212</v>
      </c>
      <c r="G173" s="5">
        <v>0.207237168077086</v>
      </c>
      <c r="H173" s="5">
        <v>0.19395663791692599</v>
      </c>
      <c r="I173" s="5">
        <v>0.26833241386039097</v>
      </c>
      <c r="J173" s="5">
        <v>0.215772459352428</v>
      </c>
      <c r="K173" s="5">
        <v>0.18409358733755901</v>
      </c>
      <c r="L173" s="5">
        <v>0.188949856869916</v>
      </c>
      <c r="M173" s="5">
        <v>0.18492642855652799</v>
      </c>
      <c r="N173" s="5">
        <v>0.25867530320451199</v>
      </c>
      <c r="O173" s="5" t="s">
        <v>2013</v>
      </c>
      <c r="P173" s="5" t="s">
        <v>2014</v>
      </c>
      <c r="Q173" s="5" t="s">
        <v>2015</v>
      </c>
      <c r="R173" s="5">
        <v>195</v>
      </c>
      <c r="S173" s="5" t="s">
        <v>2485</v>
      </c>
      <c r="T173" s="5" t="s">
        <v>2017</v>
      </c>
      <c r="U173" s="5" t="s">
        <v>2018</v>
      </c>
      <c r="V173" s="5">
        <f>TTEST(C173:N173,{0,0},1,2)</f>
        <v>6.4445102865818139E-7</v>
      </c>
      <c r="W173" s="5">
        <f>AVERAGE(C173:N173)</f>
        <v>0.21686929054982459</v>
      </c>
      <c r="X173" s="5">
        <f>W173*-1</f>
        <v>-0.21686929054982459</v>
      </c>
      <c r="Y173" s="5">
        <f t="shared" si="2"/>
        <v>6.1908100787629783</v>
      </c>
    </row>
    <row r="174" spans="1:25" x14ac:dyDescent="0.2">
      <c r="A174" s="5" t="s">
        <v>291</v>
      </c>
      <c r="B174" s="5" t="s">
        <v>292</v>
      </c>
      <c r="C174" s="5">
        <v>0.200221994665087</v>
      </c>
      <c r="D174" s="5"/>
      <c r="E174" s="5"/>
      <c r="F174" s="5">
        <v>0.40968910589799101</v>
      </c>
      <c r="G174" s="5">
        <v>0.27049618845837697</v>
      </c>
      <c r="H174" s="5">
        <v>4.8732277400621499E-2</v>
      </c>
      <c r="I174" s="5">
        <v>0.32557177789206998</v>
      </c>
      <c r="J174" s="5">
        <v>0.30579147039384302</v>
      </c>
      <c r="K174" s="5"/>
      <c r="L174" s="5"/>
      <c r="M174" s="5">
        <v>2.2148066591608499E-2</v>
      </c>
      <c r="N174" s="5"/>
      <c r="O174" s="5" t="s">
        <v>293</v>
      </c>
      <c r="P174" s="5" t="s">
        <v>294</v>
      </c>
      <c r="Q174" s="5" t="s">
        <v>295</v>
      </c>
      <c r="R174" s="5">
        <v>503</v>
      </c>
      <c r="S174" s="5" t="s">
        <v>296</v>
      </c>
      <c r="T174" s="5" t="s">
        <v>297</v>
      </c>
      <c r="U174" s="5" t="s">
        <v>298</v>
      </c>
      <c r="V174" s="5">
        <f>TTEST(C174:N174,{0,0},1,2)</f>
        <v>3.6676717216790562E-2</v>
      </c>
      <c r="W174" s="5">
        <f>AVERAGE(C174:N174)</f>
        <v>0.22609298304279973</v>
      </c>
      <c r="X174" s="5">
        <f>W174*-1</f>
        <v>-0.22609298304279973</v>
      </c>
      <c r="Y174" s="5">
        <f t="shared" si="2"/>
        <v>1.4356095431883658</v>
      </c>
    </row>
    <row r="175" spans="1:25" x14ac:dyDescent="0.2">
      <c r="A175" s="5" t="s">
        <v>944</v>
      </c>
      <c r="B175" s="5" t="s">
        <v>945</v>
      </c>
      <c r="C175" s="5">
        <v>0.30404093423260498</v>
      </c>
      <c r="D175" s="5">
        <v>0.17019148001016199</v>
      </c>
      <c r="E175" s="5">
        <v>0.33400494193714603</v>
      </c>
      <c r="F175" s="5">
        <v>0.15037559170582701</v>
      </c>
      <c r="G175" s="5">
        <v>0.31124242496780402</v>
      </c>
      <c r="H175" s="5">
        <v>0.39984424843546501</v>
      </c>
      <c r="I175" s="5">
        <v>4.9946422640090297E-2</v>
      </c>
      <c r="J175" s="5">
        <v>0.24517316791632399</v>
      </c>
      <c r="K175" s="5">
        <v>0.244453456132429</v>
      </c>
      <c r="L175" s="5">
        <v>0.10412130499161799</v>
      </c>
      <c r="M175" s="5">
        <v>0.24195367107146301</v>
      </c>
      <c r="N175" s="5">
        <v>0.31463701253298698</v>
      </c>
      <c r="O175" s="5" t="s">
        <v>946</v>
      </c>
      <c r="P175" s="5" t="s">
        <v>947</v>
      </c>
      <c r="Q175" s="5" t="s">
        <v>948</v>
      </c>
      <c r="R175" s="5">
        <v>42</v>
      </c>
      <c r="S175" s="5" t="s">
        <v>949</v>
      </c>
      <c r="T175" s="5" t="s">
        <v>950</v>
      </c>
      <c r="U175" s="5" t="s">
        <v>951</v>
      </c>
      <c r="V175" s="5">
        <f>TTEST(C175:N175,{0,0},1,2)</f>
        <v>3.9912856086649368E-3</v>
      </c>
      <c r="W175" s="5">
        <f>AVERAGE(C175:N175)</f>
        <v>0.23916538804782669</v>
      </c>
      <c r="X175" s="5">
        <f>W175*-1</f>
        <v>-0.23916538804782669</v>
      </c>
      <c r="Y175" s="5">
        <f t="shared" si="2"/>
        <v>2.3988871938323406</v>
      </c>
    </row>
    <row r="176" spans="1:25" x14ac:dyDescent="0.2">
      <c r="A176" s="5" t="s">
        <v>2305</v>
      </c>
      <c r="B176" s="5" t="s">
        <v>2306</v>
      </c>
      <c r="C176" s="5">
        <v>0.123887322126531</v>
      </c>
      <c r="D176" s="5"/>
      <c r="E176" s="5">
        <v>0.14825838520232101</v>
      </c>
      <c r="F176" s="5">
        <v>0.12559759964009801</v>
      </c>
      <c r="G176" s="5">
        <v>0.25168742053591198</v>
      </c>
      <c r="H176" s="5">
        <v>0.165605934495691</v>
      </c>
      <c r="I176" s="5">
        <v>0.45506066116190202</v>
      </c>
      <c r="J176" s="5">
        <v>7.4813511923411902E-2</v>
      </c>
      <c r="K176" s="5">
        <v>0.26614266879459803</v>
      </c>
      <c r="L176" s="5">
        <v>0.45616070942321102</v>
      </c>
      <c r="M176" s="5">
        <v>0.47722019680310601</v>
      </c>
      <c r="N176" s="5">
        <v>0.14357001075418799</v>
      </c>
      <c r="O176" s="5" t="s">
        <v>2307</v>
      </c>
      <c r="P176" s="5" t="s">
        <v>2308</v>
      </c>
      <c r="Q176" s="5" t="s">
        <v>2309</v>
      </c>
      <c r="R176" s="5">
        <v>398</v>
      </c>
      <c r="S176" s="5" t="s">
        <v>2310</v>
      </c>
      <c r="T176" s="5" t="s">
        <v>2311</v>
      </c>
      <c r="U176" s="5" t="s">
        <v>2312</v>
      </c>
      <c r="V176" s="5">
        <f>TTEST(C176:N176,{0,0},1,2)</f>
        <v>2.4478236907354432E-2</v>
      </c>
      <c r="W176" s="5">
        <f>AVERAGE(C176:N176)</f>
        <v>0.24436403826008821</v>
      </c>
      <c r="X176" s="5">
        <f>W176*-1</f>
        <v>-0.24436403826008821</v>
      </c>
      <c r="Y176" s="5">
        <f t="shared" si="2"/>
        <v>1.6112198663051511</v>
      </c>
    </row>
    <row r="177" spans="1:25" x14ac:dyDescent="0.2">
      <c r="A177" s="5" t="s">
        <v>3222</v>
      </c>
      <c r="B177" s="5" t="s">
        <v>3223</v>
      </c>
      <c r="C177" s="5">
        <v>0.244704090382515</v>
      </c>
      <c r="D177" s="5">
        <v>0.29368627814014903</v>
      </c>
      <c r="E177" s="5">
        <v>0.26017914947436599</v>
      </c>
      <c r="F177" s="5">
        <v>0.22205264502997299</v>
      </c>
      <c r="G177" s="5">
        <v>0.229458160548074</v>
      </c>
      <c r="H177" s="5"/>
      <c r="I177" s="5"/>
      <c r="J177" s="5"/>
      <c r="K177" s="5"/>
      <c r="L177" s="5">
        <v>0.27455675120703099</v>
      </c>
      <c r="M177" s="5">
        <v>0.19271870279959</v>
      </c>
      <c r="N177" s="5">
        <v>0.287169550854452</v>
      </c>
      <c r="O177" s="5" t="s">
        <v>344</v>
      </c>
      <c r="P177" s="5" t="s">
        <v>345</v>
      </c>
      <c r="Q177" s="5" t="s">
        <v>346</v>
      </c>
      <c r="R177" s="5">
        <v>312</v>
      </c>
      <c r="S177" s="5" t="s">
        <v>3224</v>
      </c>
      <c r="T177" s="5" t="s">
        <v>348</v>
      </c>
      <c r="U177" s="5" t="s">
        <v>349</v>
      </c>
      <c r="V177" s="5">
        <f>TTEST(C177:N177,{0,0},1,2)</f>
        <v>5.2454181642813141E-6</v>
      </c>
      <c r="W177" s="5">
        <f>AVERAGE(C177:N177)</f>
        <v>0.25056566605451874</v>
      </c>
      <c r="X177" s="5">
        <f>W177*-1</f>
        <v>-0.25056566605451874</v>
      </c>
      <c r="Y177" s="5">
        <f t="shared" si="2"/>
        <v>5.280219884171875</v>
      </c>
    </row>
    <row r="178" spans="1:25" x14ac:dyDescent="0.2">
      <c r="A178" s="5" t="s">
        <v>1287</v>
      </c>
      <c r="B178" s="5" t="s">
        <v>1288</v>
      </c>
      <c r="C178" s="5"/>
      <c r="D178" s="5">
        <v>0.36670601358323202</v>
      </c>
      <c r="E178" s="5">
        <v>0.36361119293299099</v>
      </c>
      <c r="F178" s="5">
        <v>0.217044464110899</v>
      </c>
      <c r="G178" s="5">
        <v>0.21338725642973699</v>
      </c>
      <c r="H178" s="5">
        <v>0.29801214911645102</v>
      </c>
      <c r="I178" s="5">
        <v>0.288895991593069</v>
      </c>
      <c r="J178" s="5">
        <v>2.0831086650021E-3</v>
      </c>
      <c r="K178" s="5">
        <v>0.29721059475369399</v>
      </c>
      <c r="L178" s="5"/>
      <c r="M178" s="5">
        <v>0.20622734637547599</v>
      </c>
      <c r="N178" s="5">
        <v>0.29378213859182101</v>
      </c>
      <c r="O178" s="5" t="s">
        <v>416</v>
      </c>
      <c r="P178" s="5" t="s">
        <v>417</v>
      </c>
      <c r="Q178" s="5" t="s">
        <v>418</v>
      </c>
      <c r="R178" s="5">
        <v>511</v>
      </c>
      <c r="S178" s="5" t="s">
        <v>1289</v>
      </c>
      <c r="T178" s="5" t="s">
        <v>420</v>
      </c>
      <c r="U178" s="5" t="s">
        <v>421</v>
      </c>
      <c r="V178" s="5">
        <f>TTEST(C178:N178,{0,0},1,2)</f>
        <v>4.0967240110615834E-3</v>
      </c>
      <c r="W178" s="5">
        <f>AVERAGE(C178:N178)</f>
        <v>0.25469602561523719</v>
      </c>
      <c r="X178" s="5">
        <f>W178*-1</f>
        <v>-0.25469602561523719</v>
      </c>
      <c r="Y178" s="5">
        <f t="shared" si="2"/>
        <v>2.3875632927005852</v>
      </c>
    </row>
    <row r="179" spans="1:25" x14ac:dyDescent="0.2">
      <c r="A179" s="5" t="s">
        <v>2668</v>
      </c>
      <c r="B179" s="5" t="s">
        <v>2669</v>
      </c>
      <c r="C179" s="5"/>
      <c r="D179" s="5"/>
      <c r="E179" s="5">
        <v>0.13813336393153799</v>
      </c>
      <c r="F179" s="5">
        <v>0.305172008631307</v>
      </c>
      <c r="G179" s="5"/>
      <c r="H179" s="5">
        <v>0.39321833415984703</v>
      </c>
      <c r="I179" s="5"/>
      <c r="J179" s="5"/>
      <c r="K179" s="5"/>
      <c r="L179" s="5">
        <v>0.186098761791642</v>
      </c>
      <c r="M179" s="5"/>
      <c r="N179" s="5"/>
      <c r="O179" s="5" t="s">
        <v>2670</v>
      </c>
      <c r="P179" s="5" t="s">
        <v>2671</v>
      </c>
      <c r="Q179" s="5" t="s">
        <v>2672</v>
      </c>
      <c r="R179" s="5">
        <v>396</v>
      </c>
      <c r="S179" s="5" t="s">
        <v>2673</v>
      </c>
      <c r="T179" s="5" t="s">
        <v>2674</v>
      </c>
      <c r="U179" s="5" t="s">
        <v>2675</v>
      </c>
      <c r="V179" s="5">
        <f>TTEST(C179:N179,{0,0},1,2)</f>
        <v>2.0961026135154673E-2</v>
      </c>
      <c r="W179" s="5">
        <f>AVERAGE(C179:N179)</f>
        <v>0.25565561712858353</v>
      </c>
      <c r="X179" s="5">
        <f>W179*-1</f>
        <v>-0.25565561712858353</v>
      </c>
      <c r="Y179" s="5">
        <f t="shared" si="2"/>
        <v>1.6785874605276698</v>
      </c>
    </row>
    <row r="180" spans="1:25" x14ac:dyDescent="0.2">
      <c r="A180" s="5" t="s">
        <v>982</v>
      </c>
      <c r="B180" s="5" t="s">
        <v>983</v>
      </c>
      <c r="C180" s="5">
        <v>0.23959798112111599</v>
      </c>
      <c r="D180" s="5">
        <v>0.25507790770914301</v>
      </c>
      <c r="E180" s="5">
        <v>0.22568619770948001</v>
      </c>
      <c r="F180" s="5">
        <v>0.33814303471406099</v>
      </c>
      <c r="G180" s="5">
        <v>0.36525914647301799</v>
      </c>
      <c r="H180" s="5">
        <v>0.25454717333098098</v>
      </c>
      <c r="I180" s="5">
        <v>0.16583026003385301</v>
      </c>
      <c r="J180" s="5">
        <v>0.19687668398814201</v>
      </c>
      <c r="K180" s="5">
        <v>7.0236296367895606E-2</v>
      </c>
      <c r="L180" s="5">
        <v>0.40646721803205599</v>
      </c>
      <c r="M180" s="5">
        <v>0.32230511165449199</v>
      </c>
      <c r="N180" s="5">
        <v>0.39634087501960202</v>
      </c>
      <c r="O180" s="5" t="s">
        <v>984</v>
      </c>
      <c r="P180" s="5" t="s">
        <v>985</v>
      </c>
      <c r="Q180" s="5" t="s">
        <v>986</v>
      </c>
      <c r="R180" s="5">
        <v>912</v>
      </c>
      <c r="S180" s="5" t="s">
        <v>987</v>
      </c>
      <c r="T180" s="5" t="s">
        <v>988</v>
      </c>
      <c r="U180" s="5" t="s">
        <v>989</v>
      </c>
      <c r="V180" s="5">
        <f>TTEST(C180:N180,{0,0},1,2)</f>
        <v>1.5744813395179415E-3</v>
      </c>
      <c r="W180" s="5">
        <f>AVERAGE(C180:N180)</f>
        <v>0.2696973238461533</v>
      </c>
      <c r="X180" s="5">
        <f>W180*-1</f>
        <v>-0.2696973238461533</v>
      </c>
      <c r="Y180" s="5">
        <f t="shared" si="2"/>
        <v>2.802862482180446</v>
      </c>
    </row>
    <row r="181" spans="1:25" x14ac:dyDescent="0.2">
      <c r="A181" s="5" t="s">
        <v>3225</v>
      </c>
      <c r="B181" s="5" t="s">
        <v>3226</v>
      </c>
      <c r="C181" s="5">
        <v>0.21772779526536001</v>
      </c>
      <c r="D181" s="5">
        <v>0.25732319854422803</v>
      </c>
      <c r="E181" s="5">
        <v>0.31258224216938502</v>
      </c>
      <c r="F181" s="5"/>
      <c r="G181" s="5">
        <v>0.40750589060145098</v>
      </c>
      <c r="H181" s="5"/>
      <c r="I181" s="5">
        <v>0.299578530277056</v>
      </c>
      <c r="J181" s="5">
        <v>0.16928594506471301</v>
      </c>
      <c r="K181" s="5">
        <v>0.44108153325407401</v>
      </c>
      <c r="L181" s="5">
        <v>0.23847622642001101</v>
      </c>
      <c r="M181" s="5">
        <v>0.22901835742788301</v>
      </c>
      <c r="N181" s="5"/>
      <c r="O181" s="5" t="s">
        <v>3227</v>
      </c>
      <c r="P181" s="5" t="s">
        <v>3228</v>
      </c>
      <c r="Q181" s="5" t="s">
        <v>3229</v>
      </c>
      <c r="R181" s="5">
        <v>229</v>
      </c>
      <c r="S181" s="5" t="s">
        <v>3230</v>
      </c>
      <c r="T181" s="5" t="s">
        <v>3231</v>
      </c>
      <c r="U181" s="5" t="s">
        <v>3232</v>
      </c>
      <c r="V181" s="5">
        <f>TTEST(C181:N181,{0,0},1,2)</f>
        <v>9.5894603200791944E-4</v>
      </c>
      <c r="W181" s="5">
        <f>AVERAGE(C181:N181)</f>
        <v>0.2858421910026846</v>
      </c>
      <c r="X181" s="5">
        <f>W181*-1</f>
        <v>-0.2858421910026846</v>
      </c>
      <c r="Y181" s="5">
        <f t="shared" si="2"/>
        <v>3.0182058335599669</v>
      </c>
    </row>
    <row r="182" spans="1:25" x14ac:dyDescent="0.2">
      <c r="A182" s="5" t="s">
        <v>3233</v>
      </c>
      <c r="B182" s="5" t="s">
        <v>3234</v>
      </c>
      <c r="C182" s="5"/>
      <c r="D182" s="5"/>
      <c r="E182" s="5"/>
      <c r="F182" s="5"/>
      <c r="G182" s="5"/>
      <c r="H182" s="5"/>
      <c r="I182" s="5"/>
      <c r="J182" s="5">
        <v>0.30921320824451898</v>
      </c>
      <c r="K182" s="5"/>
      <c r="L182" s="5">
        <v>0.30451548972011999</v>
      </c>
      <c r="M182" s="5"/>
      <c r="N182" s="5"/>
      <c r="O182" s="5" t="s">
        <v>1045</v>
      </c>
      <c r="P182" s="5" t="s">
        <v>1046</v>
      </c>
      <c r="Q182" s="5" t="s">
        <v>1047</v>
      </c>
      <c r="R182" s="5">
        <v>89</v>
      </c>
      <c r="S182" s="5" t="s">
        <v>3235</v>
      </c>
      <c r="T182" s="5" t="s">
        <v>1049</v>
      </c>
      <c r="U182" s="5" t="s">
        <v>1050</v>
      </c>
      <c r="V182" s="5">
        <f>TTEST(C182:N182,{0,0},1,2)</f>
        <v>2.9292265282334741E-5</v>
      </c>
      <c r="W182" s="5">
        <f>AVERAGE(C182:N182)</f>
        <v>0.30686434898231951</v>
      </c>
      <c r="X182" s="5">
        <f>W182*-1</f>
        <v>-0.30686434898231951</v>
      </c>
      <c r="Y182" s="5">
        <f t="shared" si="2"/>
        <v>4.5332470413748549</v>
      </c>
    </row>
    <row r="183" spans="1:25" x14ac:dyDescent="0.2">
      <c r="A183" s="5" t="s">
        <v>3236</v>
      </c>
      <c r="B183" s="5" t="s">
        <v>3237</v>
      </c>
      <c r="C183" s="5">
        <v>0.29366188924761499</v>
      </c>
      <c r="D183" s="5">
        <v>0.34804862089171501</v>
      </c>
      <c r="E183" s="5">
        <v>0.29107608977404198</v>
      </c>
      <c r="F183" s="5">
        <v>0.217343990894483</v>
      </c>
      <c r="G183" s="5">
        <v>0.38027614043377</v>
      </c>
      <c r="H183" s="5">
        <v>0.341592015425565</v>
      </c>
      <c r="I183" s="5">
        <v>0.30282741254886397</v>
      </c>
      <c r="J183" s="5">
        <v>0.30194472660187199</v>
      </c>
      <c r="K183" s="5">
        <v>0.34389113259402598</v>
      </c>
      <c r="L183" s="5">
        <v>0.31557343681221101</v>
      </c>
      <c r="M183" s="5">
        <v>0.35219156316714401</v>
      </c>
      <c r="N183" s="5">
        <v>0.31303894650599801</v>
      </c>
      <c r="O183" s="5" t="s">
        <v>946</v>
      </c>
      <c r="P183" s="5" t="s">
        <v>947</v>
      </c>
      <c r="Q183" s="5" t="s">
        <v>948</v>
      </c>
      <c r="R183" s="5">
        <v>283</v>
      </c>
      <c r="S183" s="5" t="s">
        <v>2980</v>
      </c>
      <c r="T183" s="5" t="s">
        <v>950</v>
      </c>
      <c r="U183" s="5" t="s">
        <v>951</v>
      </c>
      <c r="V183" s="5">
        <f>TTEST(C183:N183,{0,0},1,2)</f>
        <v>1.1836366651140447E-7</v>
      </c>
      <c r="W183" s="5">
        <f>AVERAGE(C183:N183)</f>
        <v>0.31678883040810873</v>
      </c>
      <c r="X183" s="5">
        <f>W183*-1</f>
        <v>-0.31678883040810873</v>
      </c>
      <c r="Y183" s="5">
        <f t="shared" si="2"/>
        <v>6.9267815903092433</v>
      </c>
    </row>
    <row r="184" spans="1:25" x14ac:dyDescent="0.2">
      <c r="A184" s="5" t="s">
        <v>2278</v>
      </c>
      <c r="B184" s="5" t="s">
        <v>2279</v>
      </c>
      <c r="C184" s="5">
        <v>0.34990802854554398</v>
      </c>
      <c r="D184" s="5">
        <v>0.390377776558058</v>
      </c>
      <c r="E184" s="5">
        <v>0.22000808304466701</v>
      </c>
      <c r="F184" s="5">
        <v>0.22610516871807501</v>
      </c>
      <c r="G184" s="5">
        <v>0.256805602411245</v>
      </c>
      <c r="H184" s="5">
        <v>0.36634076961614498</v>
      </c>
      <c r="I184" s="5">
        <v>0.27732995165637297</v>
      </c>
      <c r="J184" s="5">
        <v>0.276629994751874</v>
      </c>
      <c r="K184" s="5">
        <v>0.28482987455647402</v>
      </c>
      <c r="L184" s="5">
        <v>0.483191786557014</v>
      </c>
      <c r="M184" s="5">
        <v>0.40577264283036102</v>
      </c>
      <c r="N184" s="5"/>
      <c r="O184" s="5" t="s">
        <v>2280</v>
      </c>
      <c r="P184" s="5" t="s">
        <v>2281</v>
      </c>
      <c r="Q184" s="5" t="s">
        <v>2282</v>
      </c>
      <c r="R184" s="5">
        <v>35</v>
      </c>
      <c r="S184" s="5" t="s">
        <v>2283</v>
      </c>
      <c r="T184" s="5" t="s">
        <v>2284</v>
      </c>
      <c r="U184" s="5" t="s">
        <v>2285</v>
      </c>
      <c r="V184" s="5">
        <f>TTEST(C184:N184,{0,0},1,2)</f>
        <v>1.3520532907526934E-4</v>
      </c>
      <c r="W184" s="5">
        <f>AVERAGE(C184:N184)</f>
        <v>0.32157269811325728</v>
      </c>
      <c r="X184" s="5">
        <f>W184*-1</f>
        <v>-0.32157269811325728</v>
      </c>
      <c r="Y184" s="5">
        <f t="shared" si="2"/>
        <v>3.8690061904774296</v>
      </c>
    </row>
    <row r="185" spans="1:25" x14ac:dyDescent="0.2">
      <c r="A185" s="5" t="s">
        <v>3238</v>
      </c>
      <c r="B185" s="5" t="s">
        <v>3239</v>
      </c>
      <c r="C185" s="5"/>
      <c r="D185" s="5"/>
      <c r="E185" s="5"/>
      <c r="F185" s="5">
        <v>0.30337220916310897</v>
      </c>
      <c r="G185" s="5"/>
      <c r="H185" s="5"/>
      <c r="I185" s="5"/>
      <c r="J185" s="5"/>
      <c r="K185" s="5"/>
      <c r="L185" s="5"/>
      <c r="M185" s="5"/>
      <c r="N185" s="5">
        <v>0.37476897783839003</v>
      </c>
      <c r="O185" s="5" t="s">
        <v>3240</v>
      </c>
      <c r="P185" s="5" t="s">
        <v>3241</v>
      </c>
      <c r="Q185" s="5" t="s">
        <v>3242</v>
      </c>
      <c r="R185" s="5">
        <v>314</v>
      </c>
      <c r="S185" s="5" t="s">
        <v>3243</v>
      </c>
      <c r="T185" s="5" t="s">
        <v>3244</v>
      </c>
      <c r="U185" s="5" t="s">
        <v>3245</v>
      </c>
      <c r="V185" s="5">
        <f>TTEST(C185:N185,{0,0},1,2)</f>
        <v>5.4517798058436266E-3</v>
      </c>
      <c r="W185" s="5">
        <f>AVERAGE(C185:N185)</f>
        <v>0.33907059350074953</v>
      </c>
      <c r="X185" s="5">
        <f>W185*-1</f>
        <v>-0.33907059350074953</v>
      </c>
      <c r="Y185" s="5">
        <f t="shared" si="2"/>
        <v>2.2634616933799605</v>
      </c>
    </row>
    <row r="186" spans="1:25" x14ac:dyDescent="0.2">
      <c r="A186" s="5" t="s">
        <v>1941</v>
      </c>
      <c r="B186" s="5" t="s">
        <v>1942</v>
      </c>
      <c r="C186" s="5"/>
      <c r="D186" s="5"/>
      <c r="E186" s="5"/>
      <c r="F186" s="5"/>
      <c r="G186" s="5"/>
      <c r="H186" s="5"/>
      <c r="I186" s="5">
        <v>0.232867305677431</v>
      </c>
      <c r="J186" s="5">
        <v>0.38306486777364601</v>
      </c>
      <c r="K186" s="5">
        <v>0.41249368504859901</v>
      </c>
      <c r="L186" s="5">
        <v>0.42441277453745702</v>
      </c>
      <c r="M186" s="5">
        <v>0.36073432450285797</v>
      </c>
      <c r="N186" s="5">
        <v>0.37291203860741401</v>
      </c>
      <c r="O186" s="5" t="s">
        <v>1943</v>
      </c>
      <c r="P186" s="5" t="s">
        <v>1944</v>
      </c>
      <c r="Q186" s="5" t="s">
        <v>1945</v>
      </c>
      <c r="R186" s="5">
        <v>823</v>
      </c>
      <c r="S186" s="5" t="s">
        <v>1946</v>
      </c>
      <c r="T186" s="5" t="s">
        <v>1947</v>
      </c>
      <c r="U186" s="5" t="s">
        <v>1948</v>
      </c>
      <c r="V186" s="5">
        <f>TTEST(C186:N186,{0,0},1,2)</f>
        <v>1.9470139421363139E-4</v>
      </c>
      <c r="W186" s="5">
        <f>AVERAGE(C186:N186)</f>
        <v>0.3644141660245675</v>
      </c>
      <c r="X186" s="5">
        <f>W186*-1</f>
        <v>-0.3644141660245675</v>
      </c>
      <c r="Y186" s="5">
        <f t="shared" si="2"/>
        <v>3.7106309385820806</v>
      </c>
    </row>
    <row r="187" spans="1:25" x14ac:dyDescent="0.2">
      <c r="A187" s="5" t="s">
        <v>2607</v>
      </c>
      <c r="B187" s="5" t="s">
        <v>2608</v>
      </c>
      <c r="C187" s="5">
        <v>0.46426393530397603</v>
      </c>
      <c r="D187" s="5">
        <v>0.37503653567669698</v>
      </c>
      <c r="E187" s="5">
        <v>0.33900659726746302</v>
      </c>
      <c r="F187" s="5">
        <v>0.33688511813283001</v>
      </c>
      <c r="G187" s="5">
        <v>0.47065565440837198</v>
      </c>
      <c r="H187" s="5">
        <v>0.31982316063602501</v>
      </c>
      <c r="I187" s="5">
        <v>0.38479827503681402</v>
      </c>
      <c r="J187" s="5">
        <v>0.44511636214575001</v>
      </c>
      <c r="K187" s="5">
        <v>0.36430335180062001</v>
      </c>
      <c r="L187" s="5">
        <v>0.36582198398815802</v>
      </c>
      <c r="M187" s="5">
        <v>0.448752179689835</v>
      </c>
      <c r="N187" s="5">
        <v>0.44884705037446598</v>
      </c>
      <c r="O187" s="5" t="s">
        <v>261</v>
      </c>
      <c r="P187" s="5" t="s">
        <v>262</v>
      </c>
      <c r="Q187" s="5" t="s">
        <v>263</v>
      </c>
      <c r="R187" s="5">
        <v>127</v>
      </c>
      <c r="S187" s="5" t="s">
        <v>2609</v>
      </c>
      <c r="T187" s="5" t="s">
        <v>265</v>
      </c>
      <c r="U187" s="5" t="s">
        <v>266</v>
      </c>
      <c r="V187" s="5">
        <f>TTEST(C187:N187,{0,0},1,2)</f>
        <v>2.0503496240067147E-7</v>
      </c>
      <c r="W187" s="5">
        <f>AVERAGE(C187:N187)</f>
        <v>0.39694251703841726</v>
      </c>
      <c r="X187" s="5">
        <f>W187*-1</f>
        <v>-0.39694251703841726</v>
      </c>
      <c r="Y187" s="5">
        <f t="shared" si="2"/>
        <v>6.6881720770757962</v>
      </c>
    </row>
    <row r="188" spans="1:25" x14ac:dyDescent="0.2">
      <c r="A188" s="5" t="s">
        <v>1927</v>
      </c>
      <c r="B188" s="5" t="s">
        <v>1928</v>
      </c>
      <c r="C188" s="5"/>
      <c r="D188" s="5">
        <v>0.58270116292251295</v>
      </c>
      <c r="E188" s="5">
        <v>0.12850192604115199</v>
      </c>
      <c r="F188" s="5"/>
      <c r="G188" s="5"/>
      <c r="H188" s="5">
        <v>0.42994639513071298</v>
      </c>
      <c r="I188" s="5">
        <v>0.271860880159496</v>
      </c>
      <c r="J188" s="5">
        <v>0.58441181086143001</v>
      </c>
      <c r="K188" s="5"/>
      <c r="L188" s="5"/>
      <c r="M188" s="5">
        <v>0.419496250790451</v>
      </c>
      <c r="N188" s="5">
        <v>0.52182392623463203</v>
      </c>
      <c r="O188" s="5" t="s">
        <v>432</v>
      </c>
      <c r="P188" s="5" t="s">
        <v>433</v>
      </c>
      <c r="Q188" s="5" t="s">
        <v>434</v>
      </c>
      <c r="R188" s="5">
        <v>173</v>
      </c>
      <c r="S188" s="5" t="s">
        <v>1929</v>
      </c>
      <c r="T188" s="5" t="s">
        <v>436</v>
      </c>
      <c r="U188" s="5" t="s">
        <v>437</v>
      </c>
      <c r="V188" s="5">
        <f>TTEST(C188:N188,{0,0},1,2)</f>
        <v>6.1152476861727704E-3</v>
      </c>
      <c r="W188" s="5">
        <f>AVERAGE(C188:N188)</f>
        <v>0.41982033602005531</v>
      </c>
      <c r="X188" s="5">
        <f>W188*-1</f>
        <v>-0.41982033602005531</v>
      </c>
      <c r="Y188" s="5">
        <f t="shared" si="2"/>
        <v>2.2135859480210534</v>
      </c>
    </row>
    <row r="189" spans="1:25" x14ac:dyDescent="0.2">
      <c r="A189" s="5" t="s">
        <v>2679</v>
      </c>
      <c r="B189" s="5" t="s">
        <v>2680</v>
      </c>
      <c r="C189" s="5">
        <v>0.73785440821713399</v>
      </c>
      <c r="D189" s="5">
        <v>0.34592854459339401</v>
      </c>
      <c r="E189" s="5">
        <v>0.47929676047567699</v>
      </c>
      <c r="F189" s="5">
        <v>0.78403539889863905</v>
      </c>
      <c r="G189" s="5">
        <v>0.30894118292279199</v>
      </c>
      <c r="H189" s="5"/>
      <c r="I189" s="5">
        <v>0.35436071950352199</v>
      </c>
      <c r="J189" s="5"/>
      <c r="K189" s="5">
        <v>0.51106312766573503</v>
      </c>
      <c r="L189" s="5">
        <v>0.431653713923843</v>
      </c>
      <c r="M189" s="5">
        <v>0.30503729244799299</v>
      </c>
      <c r="N189" s="5">
        <v>0.60489050053402005</v>
      </c>
      <c r="O189" s="5" t="s">
        <v>1246</v>
      </c>
      <c r="P189" s="5" t="s">
        <v>1247</v>
      </c>
      <c r="Q189" s="5" t="s">
        <v>1248</v>
      </c>
      <c r="R189" s="5">
        <v>266</v>
      </c>
      <c r="S189" s="5" t="s">
        <v>2681</v>
      </c>
      <c r="T189" s="5" t="s">
        <v>1250</v>
      </c>
      <c r="U189" s="5" t="s">
        <v>1251</v>
      </c>
      <c r="V189" s="5">
        <f>TTEST(C189:N189,{0,0},1,2)</f>
        <v>1.7054081642536654E-3</v>
      </c>
      <c r="W189" s="5">
        <f>AVERAGE(C189:N189)</f>
        <v>0.48630616491827483</v>
      </c>
      <c r="X189" s="5">
        <f>W189*-1</f>
        <v>-0.48630616491827483</v>
      </c>
      <c r="Y189" s="5">
        <f t="shared" si="2"/>
        <v>2.7681716622616968</v>
      </c>
    </row>
    <row r="190" spans="1:25" x14ac:dyDescent="0.2">
      <c r="A190" s="5" t="s">
        <v>2662</v>
      </c>
      <c r="B190" s="5" t="s">
        <v>2663</v>
      </c>
      <c r="C190" s="5"/>
      <c r="D190" s="5">
        <v>0.44261502748660903</v>
      </c>
      <c r="E190" s="5">
        <v>0.51085060572224905</v>
      </c>
      <c r="F190" s="5">
        <v>0.47655213003000901</v>
      </c>
      <c r="G190" s="5">
        <v>0.55817565453675699</v>
      </c>
      <c r="H190" s="5"/>
      <c r="I190" s="5">
        <v>0.40566896358669802</v>
      </c>
      <c r="J190" s="5">
        <v>0.376764182296218</v>
      </c>
      <c r="K190" s="5">
        <v>0.477865288081816</v>
      </c>
      <c r="L190" s="5">
        <v>0.55415357710944202</v>
      </c>
      <c r="M190" s="5">
        <v>0.56424413045241195</v>
      </c>
      <c r="N190" s="5">
        <v>0.55709896381318902</v>
      </c>
      <c r="O190" s="5" t="s">
        <v>50</v>
      </c>
      <c r="P190" s="5" t="s">
        <v>51</v>
      </c>
      <c r="Q190" s="5" t="s">
        <v>52</v>
      </c>
      <c r="R190" s="5">
        <v>332</v>
      </c>
      <c r="S190" s="5" t="s">
        <v>2664</v>
      </c>
      <c r="T190" s="5" t="s">
        <v>54</v>
      </c>
      <c r="U190" s="5" t="s">
        <v>55</v>
      </c>
      <c r="V190" s="5">
        <f>TTEST(C190:N190,{0,0},1,2)</f>
        <v>9.1403036460781325E-7</v>
      </c>
      <c r="W190" s="5">
        <f>AVERAGE(C190:N190)</f>
        <v>0.49239885231153996</v>
      </c>
      <c r="X190" s="5">
        <f>W190*-1</f>
        <v>-0.49239885231153996</v>
      </c>
      <c r="Y190" s="5">
        <f t="shared" si="2"/>
        <v>6.0390393765171826</v>
      </c>
    </row>
    <row r="191" spans="1:25" x14ac:dyDescent="0.2">
      <c r="A191" s="5" t="s">
        <v>3246</v>
      </c>
      <c r="B191" s="5" t="s">
        <v>3247</v>
      </c>
      <c r="C191" s="5">
        <v>0.50876639242594401</v>
      </c>
      <c r="D191" s="5">
        <v>0.45657532943221801</v>
      </c>
      <c r="E191" s="5">
        <v>0.53203467936945703</v>
      </c>
      <c r="F191" s="5">
        <v>0.385993008989161</v>
      </c>
      <c r="G191" s="5">
        <v>0.48119346984949701</v>
      </c>
      <c r="H191" s="5">
        <v>0.51486094700803298</v>
      </c>
      <c r="I191" s="5">
        <v>0.45431539856734199</v>
      </c>
      <c r="J191" s="5">
        <v>0.55889868140225596</v>
      </c>
      <c r="K191" s="5">
        <v>0.52919872241523402</v>
      </c>
      <c r="L191" s="5">
        <v>0.51165865447325998</v>
      </c>
      <c r="M191" s="5">
        <v>0.46507543802427498</v>
      </c>
      <c r="N191" s="5">
        <v>0.54363149038897696</v>
      </c>
      <c r="O191" s="5" t="s">
        <v>344</v>
      </c>
      <c r="P191" s="5" t="s">
        <v>345</v>
      </c>
      <c r="Q191" s="5" t="s">
        <v>346</v>
      </c>
      <c r="R191" s="5">
        <v>362</v>
      </c>
      <c r="S191" s="5" t="s">
        <v>2965</v>
      </c>
      <c r="T191" s="5" t="s">
        <v>348</v>
      </c>
      <c r="U191" s="5" t="s">
        <v>349</v>
      </c>
      <c r="V191" s="5">
        <f>TTEST(C191:N191,{0,0},1,2)</f>
        <v>4.471822367039176E-9</v>
      </c>
      <c r="W191" s="5">
        <f>AVERAGE(C191:N191)</f>
        <v>0.49518351769547125</v>
      </c>
      <c r="X191" s="5">
        <f>W191*-1</f>
        <v>-0.49518351769547125</v>
      </c>
      <c r="Y191" s="5">
        <f t="shared" si="2"/>
        <v>8.3495154561383753</v>
      </c>
    </row>
    <row r="192" spans="1:25" x14ac:dyDescent="0.2">
      <c r="A192" s="5" t="s">
        <v>2588</v>
      </c>
      <c r="B192" s="5" t="s">
        <v>2589</v>
      </c>
      <c r="C192" s="5">
        <v>0.19286838390086999</v>
      </c>
      <c r="D192" s="5">
        <v>0.67523946588402295</v>
      </c>
      <c r="E192" s="5">
        <v>0.53813905751343605</v>
      </c>
      <c r="F192" s="5">
        <v>0.113441705631048</v>
      </c>
      <c r="G192" s="5">
        <v>0.72356502549595503</v>
      </c>
      <c r="H192" s="5">
        <v>0.71921013087682995</v>
      </c>
      <c r="I192" s="5">
        <v>0.39542324547817598</v>
      </c>
      <c r="J192" s="5">
        <v>0.70686398403524797</v>
      </c>
      <c r="K192" s="5">
        <v>0.53888048006698896</v>
      </c>
      <c r="L192" s="5">
        <v>0.33413457382948503</v>
      </c>
      <c r="M192" s="5">
        <v>0.65208836690639405</v>
      </c>
      <c r="N192" s="5">
        <v>0.47819139933009203</v>
      </c>
      <c r="O192" s="5" t="s">
        <v>448</v>
      </c>
      <c r="P192" s="5" t="s">
        <v>449</v>
      </c>
      <c r="Q192" s="5" t="s">
        <v>450</v>
      </c>
      <c r="R192" s="5">
        <v>267</v>
      </c>
      <c r="S192" s="5" t="s">
        <v>2590</v>
      </c>
      <c r="T192" s="5" t="s">
        <v>452</v>
      </c>
      <c r="U192" s="5" t="s">
        <v>453</v>
      </c>
      <c r="V192" s="5">
        <f>TTEST(C192:N192,{0,0},1,2)</f>
        <v>3.1085073237257801E-3</v>
      </c>
      <c r="W192" s="5">
        <f>AVERAGE(C192:N192)</f>
        <v>0.50567048491237887</v>
      </c>
      <c r="X192" s="5">
        <f>W192*-1</f>
        <v>-0.50567048491237887</v>
      </c>
      <c r="Y192" s="5">
        <f t="shared" si="2"/>
        <v>2.5074481050852908</v>
      </c>
    </row>
    <row r="193" spans="1:25" x14ac:dyDescent="0.2">
      <c r="A193" s="5" t="s">
        <v>2734</v>
      </c>
      <c r="B193" s="5" t="s">
        <v>2735</v>
      </c>
      <c r="C193" s="5">
        <v>0.73501021522173404</v>
      </c>
      <c r="D193" s="5">
        <v>0.46252546720215698</v>
      </c>
      <c r="E193" s="5">
        <v>0.414474845987506</v>
      </c>
      <c r="F193" s="5">
        <v>1.2358419491539101</v>
      </c>
      <c r="G193" s="5">
        <v>0.70403250706939902</v>
      </c>
      <c r="H193" s="5">
        <v>0.34942384085627198</v>
      </c>
      <c r="I193" s="5">
        <v>0.786191931814473</v>
      </c>
      <c r="J193" s="5"/>
      <c r="K193" s="5">
        <v>-6.7861677823898597E-2</v>
      </c>
      <c r="L193" s="5">
        <v>0.31228447653111602</v>
      </c>
      <c r="M193" s="5">
        <v>0.60421738282392801</v>
      </c>
      <c r="N193" s="5"/>
      <c r="O193" s="5" t="s">
        <v>2736</v>
      </c>
      <c r="P193" s="5" t="s">
        <v>2737</v>
      </c>
      <c r="Q193" s="5" t="s">
        <v>2738</v>
      </c>
      <c r="R193" s="5">
        <v>75</v>
      </c>
      <c r="S193" s="5" t="s">
        <v>2739</v>
      </c>
      <c r="T193" s="5" t="s">
        <v>2740</v>
      </c>
      <c r="U193" s="5" t="s">
        <v>2741</v>
      </c>
      <c r="V193" s="5">
        <f>TTEST(C193:N193,{0,0},1,2)</f>
        <v>2.7895455337491201E-2</v>
      </c>
      <c r="W193" s="5">
        <f>AVERAGE(C193:N193)</f>
        <v>0.55361409388365967</v>
      </c>
      <c r="X193" s="5">
        <f>W193*-1</f>
        <v>-0.55361409388365967</v>
      </c>
      <c r="Y193" s="5">
        <f t="shared" si="2"/>
        <v>1.5544665452073356</v>
      </c>
    </row>
    <row r="194" spans="1:25" x14ac:dyDescent="0.2">
      <c r="A194" s="5" t="s">
        <v>1132</v>
      </c>
      <c r="B194" s="5" t="s">
        <v>1133</v>
      </c>
      <c r="C194" s="5"/>
      <c r="D194" s="5">
        <v>0.57852746207147099</v>
      </c>
      <c r="E194" s="5"/>
      <c r="F194" s="5"/>
      <c r="G194" s="5"/>
      <c r="H194" s="5">
        <v>0.69395538379805299</v>
      </c>
      <c r="I194" s="5"/>
      <c r="J194" s="5">
        <v>0.52572406722948295</v>
      </c>
      <c r="K194" s="5"/>
      <c r="L194" s="5">
        <v>0.463060665871451</v>
      </c>
      <c r="M194" s="5"/>
      <c r="N194" s="5"/>
      <c r="O194" s="5" t="s">
        <v>344</v>
      </c>
      <c r="P194" s="5" t="s">
        <v>345</v>
      </c>
      <c r="Q194" s="5" t="s">
        <v>346</v>
      </c>
      <c r="R194" s="5">
        <v>298</v>
      </c>
      <c r="S194" s="5" t="s">
        <v>1134</v>
      </c>
      <c r="T194" s="5" t="s">
        <v>348</v>
      </c>
      <c r="U194" s="5" t="s">
        <v>349</v>
      </c>
      <c r="V194" s="5">
        <f>TTEST(C194:N194,{0,0},1,2)</f>
        <v>7.6524691008746635E-4</v>
      </c>
      <c r="W194" s="5">
        <f>AVERAGE(C194:N194)</f>
        <v>0.56531689474261448</v>
      </c>
      <c r="X194" s="5">
        <f>W194*-1</f>
        <v>-0.56531689474261448</v>
      </c>
      <c r="Y194" s="5">
        <f t="shared" si="2"/>
        <v>3.1161984153205293</v>
      </c>
    </row>
    <row r="195" spans="1:25" x14ac:dyDescent="0.2">
      <c r="A195" s="5" t="s">
        <v>1306</v>
      </c>
      <c r="B195" s="5" t="s">
        <v>1307</v>
      </c>
      <c r="C195" s="5"/>
      <c r="D195" s="5"/>
      <c r="E195" s="5"/>
      <c r="F195" s="5"/>
      <c r="G195" s="5"/>
      <c r="H195" s="5"/>
      <c r="I195" s="5">
        <v>0.58829675917745705</v>
      </c>
      <c r="J195" s="5"/>
      <c r="K195" s="5"/>
      <c r="L195" s="5">
        <v>0.54870576945196303</v>
      </c>
      <c r="M195" s="5"/>
      <c r="N195" s="5"/>
      <c r="O195" s="5" t="s">
        <v>1308</v>
      </c>
      <c r="P195" s="5" t="s">
        <v>1309</v>
      </c>
      <c r="Q195" s="5" t="s">
        <v>1310</v>
      </c>
      <c r="R195" s="5">
        <v>244</v>
      </c>
      <c r="S195" s="5" t="s">
        <v>1311</v>
      </c>
      <c r="T195" s="5" t="s">
        <v>1312</v>
      </c>
      <c r="U195" s="5" t="s">
        <v>1313</v>
      </c>
      <c r="V195" s="5">
        <f>TTEST(C195:N195,{0,0},1,2)</f>
        <v>6.0513306767793736E-4</v>
      </c>
      <c r="W195" s="5">
        <f>AVERAGE(C195:N195)</f>
        <v>0.56850126431471004</v>
      </c>
      <c r="X195" s="5">
        <f>W195*-1</f>
        <v>-0.56850126431471004</v>
      </c>
      <c r="Y195" s="5">
        <f t="shared" ref="Y195:Y258" si="3">-LOG10(V195)</f>
        <v>3.2181491142669327</v>
      </c>
    </row>
    <row r="196" spans="1:25" x14ac:dyDescent="0.2">
      <c r="A196" s="5" t="s">
        <v>2518</v>
      </c>
      <c r="B196" s="5" t="s">
        <v>2519</v>
      </c>
      <c r="C196" s="5"/>
      <c r="D196" s="5">
        <v>0.62821173715668299</v>
      </c>
      <c r="E196" s="5"/>
      <c r="F196" s="5"/>
      <c r="G196" s="5">
        <v>0.67347478867155797</v>
      </c>
      <c r="H196" s="5"/>
      <c r="I196" s="5">
        <v>0.70463447147570002</v>
      </c>
      <c r="J196" s="5">
        <v>0.58811904128615999</v>
      </c>
      <c r="K196" s="5">
        <v>0.575067633142335</v>
      </c>
      <c r="L196" s="5">
        <v>0.661891672690465</v>
      </c>
      <c r="M196" s="5"/>
      <c r="N196" s="5">
        <v>0.68717179085404401</v>
      </c>
      <c r="O196" s="5" t="s">
        <v>416</v>
      </c>
      <c r="P196" s="5" t="s">
        <v>417</v>
      </c>
      <c r="Q196" s="5" t="s">
        <v>418</v>
      </c>
      <c r="R196" s="5">
        <v>427</v>
      </c>
      <c r="S196" s="5" t="s">
        <v>2520</v>
      </c>
      <c r="T196" s="5" t="s">
        <v>420</v>
      </c>
      <c r="U196" s="5" t="s">
        <v>421</v>
      </c>
      <c r="V196" s="5">
        <f>TTEST(C196:N196,{0,0},1,2)</f>
        <v>2.4608972492289518E-7</v>
      </c>
      <c r="W196" s="5">
        <f>AVERAGE(C196:N196)</f>
        <v>0.64551016218242074</v>
      </c>
      <c r="X196" s="5">
        <f>W196*-1</f>
        <v>-0.64551016218242074</v>
      </c>
      <c r="Y196" s="5">
        <f t="shared" si="3"/>
        <v>6.6089065191799561</v>
      </c>
    </row>
    <row r="197" spans="1:25" x14ac:dyDescent="0.2">
      <c r="A197" s="5" t="s">
        <v>2294</v>
      </c>
      <c r="B197" s="5" t="s">
        <v>2295</v>
      </c>
      <c r="C197" s="5"/>
      <c r="D197" s="5"/>
      <c r="E197" s="5">
        <v>0.87340150541332395</v>
      </c>
      <c r="F197" s="5"/>
      <c r="G197" s="5"/>
      <c r="H197" s="5">
        <v>0.67477390835051798</v>
      </c>
      <c r="I197" s="5">
        <v>0.42860427735807899</v>
      </c>
      <c r="J197" s="5"/>
      <c r="K197" s="5"/>
      <c r="L197" s="5"/>
      <c r="M197" s="5"/>
      <c r="N197" s="5"/>
      <c r="O197" s="5" t="s">
        <v>2296</v>
      </c>
      <c r="P197" s="5" t="s">
        <v>2297</v>
      </c>
      <c r="Q197" s="5" t="s">
        <v>2298</v>
      </c>
      <c r="R197" s="5">
        <v>438</v>
      </c>
      <c r="S197" s="5" t="s">
        <v>2299</v>
      </c>
      <c r="T197" s="5" t="s">
        <v>2300</v>
      </c>
      <c r="U197" s="5" t="s">
        <v>2301</v>
      </c>
      <c r="V197" s="5">
        <f>TTEST(C197:N197,{0,0},1,2)</f>
        <v>1.4306251871479745E-2</v>
      </c>
      <c r="W197" s="5">
        <f>AVERAGE(C197:N197)</f>
        <v>0.65892656370730696</v>
      </c>
      <c r="X197" s="5">
        <f>W197*-1</f>
        <v>-0.65892656370730696</v>
      </c>
      <c r="Y197" s="5">
        <f t="shared" si="3"/>
        <v>1.8444741331689207</v>
      </c>
    </row>
    <row r="198" spans="1:25" x14ac:dyDescent="0.2">
      <c r="A198" s="5" t="s">
        <v>3248</v>
      </c>
      <c r="B198" s="5" t="s">
        <v>3249</v>
      </c>
      <c r="C198" s="5">
        <v>0.68552872574361401</v>
      </c>
      <c r="D198" s="5"/>
      <c r="E198" s="5"/>
      <c r="F198" s="5"/>
      <c r="G198" s="5"/>
      <c r="H198" s="5">
        <v>0.64965688124452403</v>
      </c>
      <c r="I198" s="5"/>
      <c r="J198" s="5"/>
      <c r="K198" s="5"/>
      <c r="L198" s="5"/>
      <c r="M198" s="5"/>
      <c r="N198" s="5"/>
      <c r="O198" s="5" t="s">
        <v>507</v>
      </c>
      <c r="P198" s="5" t="s">
        <v>508</v>
      </c>
      <c r="Q198" s="5" t="s">
        <v>509</v>
      </c>
      <c r="R198" s="5">
        <v>323</v>
      </c>
      <c r="S198" s="5" t="s">
        <v>998</v>
      </c>
      <c r="T198" s="5" t="s">
        <v>511</v>
      </c>
      <c r="U198" s="5" t="s">
        <v>512</v>
      </c>
      <c r="V198" s="5">
        <f>TTEST(C198:N198,{0,0},1,2)</f>
        <v>3.6051573872062433E-4</v>
      </c>
      <c r="W198" s="5">
        <f>AVERAGE(C198:N198)</f>
        <v>0.66759280349406902</v>
      </c>
      <c r="X198" s="5">
        <f>W198*-1</f>
        <v>-0.66759280349406902</v>
      </c>
      <c r="Y198" s="5">
        <f t="shared" si="3"/>
        <v>3.4430757709159332</v>
      </c>
    </row>
    <row r="199" spans="1:25" x14ac:dyDescent="0.2">
      <c r="A199" s="5" t="s">
        <v>2701</v>
      </c>
      <c r="B199" s="5" t="s">
        <v>2702</v>
      </c>
      <c r="C199" s="5">
        <v>0.54145262742165701</v>
      </c>
      <c r="D199" s="5"/>
      <c r="E199" s="5">
        <v>0.72099118521755701</v>
      </c>
      <c r="F199" s="5">
        <v>0.97031785646595803</v>
      </c>
      <c r="G199" s="5">
        <v>0.79785694388091999</v>
      </c>
      <c r="H199" s="5">
        <v>0.66867960082677902</v>
      </c>
      <c r="I199" s="5">
        <v>0.49240766027872401</v>
      </c>
      <c r="J199" s="5"/>
      <c r="K199" s="5"/>
      <c r="L199" s="5"/>
      <c r="M199" s="5"/>
      <c r="N199" s="5">
        <v>0.63359005370885602</v>
      </c>
      <c r="O199" s="5" t="s">
        <v>2703</v>
      </c>
      <c r="P199" s="5" t="s">
        <v>2704</v>
      </c>
      <c r="Q199" s="5" t="s">
        <v>2705</v>
      </c>
      <c r="R199" s="5">
        <v>17</v>
      </c>
      <c r="S199" s="5" t="s">
        <v>2706</v>
      </c>
      <c r="T199" s="5" t="s">
        <v>2707</v>
      </c>
      <c r="U199" s="5" t="s">
        <v>2708</v>
      </c>
      <c r="V199" s="5">
        <f>TTEST(C199:N199,{0,0},1,2)</f>
        <v>3.4539339404528511E-4</v>
      </c>
      <c r="W199" s="5">
        <f>AVERAGE(C199:N199)</f>
        <v>0.6893279896857788</v>
      </c>
      <c r="X199" s="5">
        <f>W199*-1</f>
        <v>-0.6893279896857788</v>
      </c>
      <c r="Y199" s="5">
        <f t="shared" si="3"/>
        <v>3.4616859729559244</v>
      </c>
    </row>
    <row r="200" spans="1:25" x14ac:dyDescent="0.2">
      <c r="A200" s="5" t="s">
        <v>1632</v>
      </c>
      <c r="B200" s="5" t="s">
        <v>1633</v>
      </c>
      <c r="C200" s="5">
        <v>0.767334911498879</v>
      </c>
      <c r="D200" s="5">
        <v>0.47663411721544302</v>
      </c>
      <c r="E200" s="5"/>
      <c r="F200" s="5"/>
      <c r="G200" s="5">
        <v>0.77280629006246804</v>
      </c>
      <c r="H200" s="5">
        <v>0.78988186003921901</v>
      </c>
      <c r="I200" s="5"/>
      <c r="J200" s="5"/>
      <c r="K200" s="5"/>
      <c r="L200" s="5"/>
      <c r="M200" s="5"/>
      <c r="N200" s="5"/>
      <c r="O200" s="5" t="s">
        <v>1634</v>
      </c>
      <c r="P200" s="5" t="s">
        <v>1635</v>
      </c>
      <c r="Q200" s="5" t="s">
        <v>1636</v>
      </c>
      <c r="R200" s="5">
        <v>549</v>
      </c>
      <c r="S200" s="5" t="s">
        <v>1637</v>
      </c>
      <c r="T200" s="5" t="s">
        <v>1638</v>
      </c>
      <c r="U200" s="5" t="s">
        <v>1639</v>
      </c>
      <c r="V200" s="5">
        <f>TTEST(C200:N200,{0,0},1,2)</f>
        <v>1.6971169823765636E-3</v>
      </c>
      <c r="W200" s="5">
        <f>AVERAGE(C200:N200)</f>
        <v>0.70166429470400216</v>
      </c>
      <c r="X200" s="5">
        <f>W200*-1</f>
        <v>-0.70166429470400216</v>
      </c>
      <c r="Y200" s="5">
        <f t="shared" si="3"/>
        <v>2.7702882207055461</v>
      </c>
    </row>
    <row r="201" spans="1:25" x14ac:dyDescent="0.2">
      <c r="A201" s="5" t="s">
        <v>3128</v>
      </c>
      <c r="B201" s="5" t="s">
        <v>3129</v>
      </c>
      <c r="C201" s="5">
        <v>0.76414728231208795</v>
      </c>
      <c r="D201" s="5">
        <v>0.76671830745851</v>
      </c>
      <c r="E201" s="5">
        <v>0.56452530381514399</v>
      </c>
      <c r="F201" s="5">
        <v>0.80616874801083005</v>
      </c>
      <c r="G201" s="5">
        <v>0.87231475011250703</v>
      </c>
      <c r="H201" s="5">
        <v>0.75428754473976301</v>
      </c>
      <c r="I201" s="5">
        <v>0.71290508710296296</v>
      </c>
      <c r="J201" s="5">
        <v>0.50214876002097197</v>
      </c>
      <c r="K201" s="5">
        <v>0.721109126744791</v>
      </c>
      <c r="L201" s="5">
        <v>0.68834861084245702</v>
      </c>
      <c r="M201" s="5">
        <v>0.82062694028871197</v>
      </c>
      <c r="N201" s="5">
        <v>0.58667141862979799</v>
      </c>
      <c r="O201" s="5" t="s">
        <v>946</v>
      </c>
      <c r="P201" s="5" t="s">
        <v>947</v>
      </c>
      <c r="Q201" s="5" t="s">
        <v>948</v>
      </c>
      <c r="R201" s="5">
        <v>27</v>
      </c>
      <c r="S201" s="5" t="s">
        <v>3130</v>
      </c>
      <c r="T201" s="5" t="s">
        <v>950</v>
      </c>
      <c r="U201" s="5" t="s">
        <v>951</v>
      </c>
      <c r="V201" s="5">
        <f>TTEST(C201:N201,{0,0},1,2)</f>
        <v>7.2189302316193504E-7</v>
      </c>
      <c r="W201" s="5">
        <f>AVERAGE(C201:N201)</f>
        <v>0.71333099000654465</v>
      </c>
      <c r="X201" s="5">
        <f>W201*-1</f>
        <v>-0.71333099000654465</v>
      </c>
      <c r="Y201" s="5">
        <f t="shared" si="3"/>
        <v>6.1415271554673279</v>
      </c>
    </row>
    <row r="202" spans="1:25" x14ac:dyDescent="0.2">
      <c r="A202" s="5" t="s">
        <v>1648</v>
      </c>
      <c r="B202" s="5" t="s">
        <v>1649</v>
      </c>
      <c r="C202" s="5"/>
      <c r="D202" s="5"/>
      <c r="E202" s="5">
        <v>0.53480552034580198</v>
      </c>
      <c r="F202" s="5"/>
      <c r="G202" s="5">
        <v>0.77082766578143203</v>
      </c>
      <c r="H202" s="5"/>
      <c r="I202" s="5"/>
      <c r="J202" s="5"/>
      <c r="K202" s="5"/>
      <c r="L202" s="5"/>
      <c r="M202" s="5">
        <v>0.83507316763502604</v>
      </c>
      <c r="N202" s="5">
        <v>0.88486552478345604</v>
      </c>
      <c r="O202" s="5" t="s">
        <v>1650</v>
      </c>
      <c r="P202" s="5" t="s">
        <v>1651</v>
      </c>
      <c r="Q202" s="5" t="s">
        <v>1652</v>
      </c>
      <c r="R202" s="5">
        <v>170</v>
      </c>
      <c r="S202" s="5" t="s">
        <v>1653</v>
      </c>
      <c r="T202" s="5" t="s">
        <v>1654</v>
      </c>
      <c r="U202" s="5" t="s">
        <v>1655</v>
      </c>
      <c r="V202" s="5">
        <f>TTEST(C202:N202,{0,0},1,2)</f>
        <v>1.4369781737387469E-3</v>
      </c>
      <c r="W202" s="5">
        <f>AVERAGE(C202:N202)</f>
        <v>0.7563929696364291</v>
      </c>
      <c r="X202" s="5">
        <f>W202*-1</f>
        <v>-0.7563929696364291</v>
      </c>
      <c r="Y202" s="5">
        <f t="shared" si="3"/>
        <v>2.8425498283144943</v>
      </c>
    </row>
    <row r="203" spans="1:25" x14ac:dyDescent="0.2">
      <c r="A203" s="5" t="s">
        <v>1354</v>
      </c>
      <c r="B203" s="5" t="s">
        <v>1355</v>
      </c>
      <c r="C203" s="5">
        <v>0.60276764483805101</v>
      </c>
      <c r="D203" s="5">
        <v>0.76761460212655996</v>
      </c>
      <c r="E203" s="5">
        <v>0.65070245476254995</v>
      </c>
      <c r="F203" s="5"/>
      <c r="G203" s="5"/>
      <c r="H203" s="5"/>
      <c r="I203" s="5"/>
      <c r="J203" s="5">
        <v>1.00025163952897</v>
      </c>
      <c r="K203" s="5"/>
      <c r="L203" s="5"/>
      <c r="M203" s="5">
        <v>0.822037463450074</v>
      </c>
      <c r="N203" s="5"/>
      <c r="O203" s="5" t="s">
        <v>416</v>
      </c>
      <c r="P203" s="5" t="s">
        <v>417</v>
      </c>
      <c r="Q203" s="5" t="s">
        <v>418</v>
      </c>
      <c r="R203" s="5">
        <v>486</v>
      </c>
      <c r="S203" s="5" t="s">
        <v>1356</v>
      </c>
      <c r="T203" s="5" t="s">
        <v>420</v>
      </c>
      <c r="U203" s="5" t="s">
        <v>421</v>
      </c>
      <c r="V203" s="5">
        <f>TTEST(C203:N203,{0,0},1,2)</f>
        <v>6.1479252737767123E-4</v>
      </c>
      <c r="W203" s="5">
        <f>AVERAGE(C203:N203)</f>
        <v>0.76867476094124088</v>
      </c>
      <c r="X203" s="5">
        <f>W203*-1</f>
        <v>-0.76867476094124088</v>
      </c>
      <c r="Y203" s="5">
        <f t="shared" si="3"/>
        <v>3.2112714198618919</v>
      </c>
    </row>
    <row r="204" spans="1:25" x14ac:dyDescent="0.2">
      <c r="A204" s="5" t="s">
        <v>2146</v>
      </c>
      <c r="B204" s="5" t="s">
        <v>2147</v>
      </c>
      <c r="C204" s="5"/>
      <c r="D204" s="5">
        <v>0.79553921744710598</v>
      </c>
      <c r="E204" s="5">
        <v>1.00933332458584</v>
      </c>
      <c r="F204" s="5">
        <v>0.74361831616057195</v>
      </c>
      <c r="G204" s="5">
        <v>0.80530927151050302</v>
      </c>
      <c r="H204" s="5"/>
      <c r="I204" s="5"/>
      <c r="J204" s="5">
        <v>0.63870036114460005</v>
      </c>
      <c r="K204" s="5"/>
      <c r="L204" s="5"/>
      <c r="M204" s="5"/>
      <c r="N204" s="5"/>
      <c r="O204" s="5" t="s">
        <v>507</v>
      </c>
      <c r="P204" s="5" t="s">
        <v>508</v>
      </c>
      <c r="Q204" s="5" t="s">
        <v>509</v>
      </c>
      <c r="R204" s="5">
        <v>299</v>
      </c>
      <c r="S204" s="5" t="s">
        <v>2148</v>
      </c>
      <c r="T204" s="5" t="s">
        <v>511</v>
      </c>
      <c r="U204" s="5" t="s">
        <v>512</v>
      </c>
      <c r="V204" s="5">
        <f>TTEST(C204:N204,{0,0},1,2)</f>
        <v>2.6208353243883464E-4</v>
      </c>
      <c r="W204" s="5">
        <f>AVERAGE(C204:N204)</f>
        <v>0.79850009816972434</v>
      </c>
      <c r="X204" s="5">
        <f>W204*-1</f>
        <v>-0.79850009816972434</v>
      </c>
      <c r="Y204" s="5">
        <f t="shared" si="3"/>
        <v>3.5815602663316306</v>
      </c>
    </row>
    <row r="205" spans="1:25" x14ac:dyDescent="0.2">
      <c r="A205" s="5" t="s">
        <v>2060</v>
      </c>
      <c r="B205" s="5" t="s">
        <v>2061</v>
      </c>
      <c r="C205" s="5"/>
      <c r="D205" s="5"/>
      <c r="E205" s="5"/>
      <c r="F205" s="5"/>
      <c r="G205" s="5">
        <v>0.80100164712621102</v>
      </c>
      <c r="H205" s="5"/>
      <c r="I205" s="5"/>
      <c r="J205" s="5"/>
      <c r="K205" s="5"/>
      <c r="L205" s="5"/>
      <c r="M205" s="5"/>
      <c r="N205" s="5">
        <v>0.80949019445634596</v>
      </c>
      <c r="O205" s="5" t="s">
        <v>2062</v>
      </c>
      <c r="P205" s="5" t="s">
        <v>2063</v>
      </c>
      <c r="Q205" s="5" t="s">
        <v>2064</v>
      </c>
      <c r="R205" s="5">
        <v>483</v>
      </c>
      <c r="S205" s="5" t="s">
        <v>2065</v>
      </c>
      <c r="T205" s="5" t="s">
        <v>2066</v>
      </c>
      <c r="U205" s="5" t="s">
        <v>2067</v>
      </c>
      <c r="V205" s="5">
        <f>TTEST(C205:N205,{0,0},1,2)</f>
        <v>1.388997927804579E-5</v>
      </c>
      <c r="W205" s="5">
        <f>AVERAGE(C205:N205)</f>
        <v>0.80524592079127855</v>
      </c>
      <c r="X205" s="5">
        <f>W205*-1</f>
        <v>-0.80524592079127855</v>
      </c>
      <c r="Y205" s="5">
        <f t="shared" si="3"/>
        <v>4.8572984021700218</v>
      </c>
    </row>
    <row r="206" spans="1:25" x14ac:dyDescent="0.2">
      <c r="A206" s="5" t="s">
        <v>1149</v>
      </c>
      <c r="B206" s="5" t="s">
        <v>1150</v>
      </c>
      <c r="C206" s="5">
        <v>0.84783490195009903</v>
      </c>
      <c r="D206" s="5">
        <v>0.67706528442898295</v>
      </c>
      <c r="E206" s="5">
        <v>0.815369119434179</v>
      </c>
      <c r="F206" s="5">
        <v>0.86276816889004004</v>
      </c>
      <c r="G206" s="5"/>
      <c r="H206" s="5">
        <v>0.77606521865101297</v>
      </c>
      <c r="I206" s="5">
        <v>0.886024557449962</v>
      </c>
      <c r="J206" s="5">
        <v>0.95331349547511901</v>
      </c>
      <c r="K206" s="5">
        <v>0.81624215221017005</v>
      </c>
      <c r="L206" s="5">
        <v>0.79382303788542896</v>
      </c>
      <c r="M206" s="5">
        <v>0.80567668845218399</v>
      </c>
      <c r="N206" s="5">
        <v>0.979911045998349</v>
      </c>
      <c r="O206" s="5" t="s">
        <v>870</v>
      </c>
      <c r="P206" s="5" t="s">
        <v>871</v>
      </c>
      <c r="Q206" s="5" t="s">
        <v>872</v>
      </c>
      <c r="R206" s="5">
        <v>305</v>
      </c>
      <c r="S206" s="5" t="s">
        <v>1151</v>
      </c>
      <c r="T206" s="5" t="s">
        <v>874</v>
      </c>
      <c r="U206" s="5" t="s">
        <v>875</v>
      </c>
      <c r="V206" s="5">
        <f>TTEST(C206:N206,{0,0},1,2)</f>
        <v>1.5389705285953164E-8</v>
      </c>
      <c r="W206" s="5">
        <f>AVERAGE(C206:N206)</f>
        <v>0.83764487916595698</v>
      </c>
      <c r="X206" s="5">
        <f>W206*-1</f>
        <v>-0.83764487916595698</v>
      </c>
      <c r="Y206" s="5">
        <f t="shared" si="3"/>
        <v>7.8127696968618165</v>
      </c>
    </row>
    <row r="207" spans="1:25" x14ac:dyDescent="0.2">
      <c r="A207" s="5" t="s">
        <v>2742</v>
      </c>
      <c r="B207" s="5" t="s">
        <v>2743</v>
      </c>
      <c r="C207" s="5"/>
      <c r="D207" s="5">
        <v>0.90950882809293998</v>
      </c>
      <c r="E207" s="5"/>
      <c r="F207" s="5">
        <v>0.94340742284310697</v>
      </c>
      <c r="G207" s="5"/>
      <c r="H207" s="5">
        <v>0.93810637925378104</v>
      </c>
      <c r="I207" s="5"/>
      <c r="J207" s="5"/>
      <c r="K207" s="5"/>
      <c r="L207" s="5"/>
      <c r="M207" s="5">
        <v>0.80661964136823405</v>
      </c>
      <c r="N207" s="5"/>
      <c r="O207" s="5" t="s">
        <v>448</v>
      </c>
      <c r="P207" s="5" t="s">
        <v>449</v>
      </c>
      <c r="Q207" s="5" t="s">
        <v>450</v>
      </c>
      <c r="R207" s="5">
        <v>257</v>
      </c>
      <c r="S207" s="5" t="s">
        <v>2744</v>
      </c>
      <c r="T207" s="5" t="s">
        <v>452</v>
      </c>
      <c r="U207" s="5" t="s">
        <v>453</v>
      </c>
      <c r="V207" s="5">
        <f>TTEST(C207:N207,{0,0},1,2)</f>
        <v>2.3334354370844671E-5</v>
      </c>
      <c r="W207" s="5">
        <f>AVERAGE(C207:N207)</f>
        <v>0.89941056788951557</v>
      </c>
      <c r="X207" s="5">
        <f>W207*-1</f>
        <v>-0.89941056788951557</v>
      </c>
      <c r="Y207" s="5">
        <f t="shared" si="3"/>
        <v>4.6320042109373221</v>
      </c>
    </row>
    <row r="208" spans="1:25" x14ac:dyDescent="0.2">
      <c r="A208" s="5" t="s">
        <v>2871</v>
      </c>
      <c r="B208" s="5" t="s">
        <v>2872</v>
      </c>
      <c r="C208" s="5"/>
      <c r="D208" s="5"/>
      <c r="E208" s="5"/>
      <c r="F208" s="5">
        <v>1.1191594296542</v>
      </c>
      <c r="G208" s="5"/>
      <c r="H208" s="5">
        <v>1.0347415946810701</v>
      </c>
      <c r="I208" s="5">
        <v>0.51339523004568</v>
      </c>
      <c r="J208" s="5">
        <v>1.1074014056799999</v>
      </c>
      <c r="K208" s="5"/>
      <c r="L208" s="5"/>
      <c r="M208" s="5"/>
      <c r="N208" s="5"/>
      <c r="O208" s="5" t="s">
        <v>2116</v>
      </c>
      <c r="P208" s="5" t="s">
        <v>2117</v>
      </c>
      <c r="Q208" s="5" t="s">
        <v>2118</v>
      </c>
      <c r="R208" s="5">
        <v>224</v>
      </c>
      <c r="S208" s="5" t="s">
        <v>2873</v>
      </c>
      <c r="T208" s="5" t="s">
        <v>2120</v>
      </c>
      <c r="U208" s="5" t="s">
        <v>2121</v>
      </c>
      <c r="V208" s="5">
        <f>TTEST(C208:N208,{0,0},1,2)</f>
        <v>6.0802045601346067E-3</v>
      </c>
      <c r="W208" s="5">
        <f>AVERAGE(C208:N208)</f>
        <v>0.94367441501523741</v>
      </c>
      <c r="X208" s="5">
        <f>W208*-1</f>
        <v>-0.94367441501523741</v>
      </c>
      <c r="Y208" s="5">
        <f t="shared" si="3"/>
        <v>2.2160818092398933</v>
      </c>
    </row>
    <row r="209" spans="1:25" x14ac:dyDescent="0.2">
      <c r="A209" s="5" t="s">
        <v>1431</v>
      </c>
      <c r="B209" s="5" t="s">
        <v>1432</v>
      </c>
      <c r="C209" s="5">
        <v>0.86077719283666299</v>
      </c>
      <c r="D209" s="5">
        <v>1.0466430564103499</v>
      </c>
      <c r="E209" s="5">
        <v>1.0937497561751901</v>
      </c>
      <c r="F209" s="5">
        <v>1.0759018438599599</v>
      </c>
      <c r="G209" s="5">
        <v>1.10074208891547</v>
      </c>
      <c r="H209" s="5"/>
      <c r="I209" s="5">
        <v>1.2932839141494199</v>
      </c>
      <c r="J209" s="5">
        <v>0.88350109669810295</v>
      </c>
      <c r="K209" s="5">
        <v>0.83105613886921303</v>
      </c>
      <c r="L209" s="5">
        <v>1.4846490629262401</v>
      </c>
      <c r="M209" s="5">
        <v>0.85257166748782398</v>
      </c>
      <c r="N209" s="5">
        <v>1.3603013962397099</v>
      </c>
      <c r="O209" s="5" t="s">
        <v>1045</v>
      </c>
      <c r="P209" s="5" t="s">
        <v>1046</v>
      </c>
      <c r="Q209" s="5" t="s">
        <v>1047</v>
      </c>
      <c r="R209" s="5">
        <v>119</v>
      </c>
      <c r="S209" s="5" t="s">
        <v>1433</v>
      </c>
      <c r="T209" s="5" t="s">
        <v>1049</v>
      </c>
      <c r="U209" s="5" t="s">
        <v>1050</v>
      </c>
      <c r="V209" s="5">
        <f>TTEST(C209:N209,{0,0},1,2)</f>
        <v>1.7835547725637687E-5</v>
      </c>
      <c r="W209" s="5">
        <f>AVERAGE(C209:N209)</f>
        <v>1.0802888376880129</v>
      </c>
      <c r="X209" s="5">
        <f>W209*-1</f>
        <v>-1.0802888376880129</v>
      </c>
      <c r="Y209" s="5">
        <f t="shared" si="3"/>
        <v>4.7487135490354966</v>
      </c>
    </row>
    <row r="210" spans="1:25" x14ac:dyDescent="0.2">
      <c r="A210" s="5" t="s">
        <v>3250</v>
      </c>
      <c r="B210" s="5" t="s">
        <v>3251</v>
      </c>
      <c r="C210" s="5"/>
      <c r="D210" s="5">
        <v>1.4467212157956699</v>
      </c>
      <c r="E210" s="5"/>
      <c r="F210" s="5"/>
      <c r="G210" s="5"/>
      <c r="H210" s="5"/>
      <c r="I210" s="5"/>
      <c r="J210" s="5"/>
      <c r="K210" s="5"/>
      <c r="L210" s="5">
        <v>1.1114609717174899</v>
      </c>
      <c r="M210" s="5"/>
      <c r="N210" s="5"/>
      <c r="O210" s="5" t="s">
        <v>1749</v>
      </c>
      <c r="P210" s="5" t="s">
        <v>1750</v>
      </c>
      <c r="Q210" s="5" t="s">
        <v>1751</v>
      </c>
      <c r="R210" s="5">
        <v>147</v>
      </c>
      <c r="S210" s="5" t="s">
        <v>3252</v>
      </c>
      <c r="T210" s="5" t="s">
        <v>1753</v>
      </c>
      <c r="U210" s="5" t="s">
        <v>1754</v>
      </c>
      <c r="V210" s="5">
        <f>TTEST(C210:N210,{0,0},1,2)</f>
        <v>8.3724959668479652E-3</v>
      </c>
      <c r="W210" s="5">
        <f>AVERAGE(C210:N210)</f>
        <v>1.27909109375658</v>
      </c>
      <c r="X210" s="5">
        <f>W210*-1</f>
        <v>-1.27909109375658</v>
      </c>
      <c r="Y210" s="5">
        <f t="shared" si="3"/>
        <v>2.0771450529939592</v>
      </c>
    </row>
    <row r="211" spans="1:25" x14ac:dyDescent="0.2">
      <c r="A211" s="5" t="s">
        <v>3048</v>
      </c>
      <c r="B211" s="5" t="s">
        <v>3049</v>
      </c>
      <c r="C211" s="5">
        <v>1.47006351423841</v>
      </c>
      <c r="D211" s="5"/>
      <c r="E211" s="5">
        <v>1.70860822081384</v>
      </c>
      <c r="F211" s="5"/>
      <c r="G211" s="5"/>
      <c r="H211" s="5"/>
      <c r="I211" s="5"/>
      <c r="J211" s="5"/>
      <c r="K211" s="5"/>
      <c r="L211" s="5"/>
      <c r="M211" s="5"/>
      <c r="N211" s="5"/>
      <c r="O211" s="5" t="s">
        <v>3050</v>
      </c>
      <c r="P211" s="5" t="s">
        <v>3051</v>
      </c>
      <c r="Q211" s="5" t="s">
        <v>3052</v>
      </c>
      <c r="R211" s="5">
        <v>185</v>
      </c>
      <c r="S211" s="5" t="s">
        <v>3053</v>
      </c>
      <c r="T211" s="5" t="s">
        <v>3054</v>
      </c>
      <c r="U211" s="5" t="s">
        <v>3055</v>
      </c>
      <c r="V211" s="5">
        <f>TTEST(C211:N211,{0,0},1,2)</f>
        <v>2.7923394965594741E-3</v>
      </c>
      <c r="W211" s="5">
        <f>AVERAGE(C211:N211)</f>
        <v>1.5893358675261249</v>
      </c>
      <c r="X211" s="5">
        <f>W211*-1</f>
        <v>-1.5893358675261249</v>
      </c>
      <c r="Y211" s="5">
        <f t="shared" si="3"/>
        <v>2.5540317807054058</v>
      </c>
    </row>
    <row r="212" spans="1:25" x14ac:dyDescent="0.2">
      <c r="A212" s="5" t="s">
        <v>1696</v>
      </c>
      <c r="B212" s="5" t="s">
        <v>1697</v>
      </c>
      <c r="C212" s="5"/>
      <c r="D212" s="5"/>
      <c r="E212" s="5"/>
      <c r="F212" s="5"/>
      <c r="G212" s="5"/>
      <c r="H212" s="5"/>
      <c r="I212" s="5"/>
      <c r="J212" s="5"/>
      <c r="K212" s="5"/>
      <c r="L212" s="5">
        <v>1.9985554682225399</v>
      </c>
      <c r="M212" s="5"/>
      <c r="N212" s="5">
        <v>1.9532724251032501</v>
      </c>
      <c r="O212" s="5" t="s">
        <v>1698</v>
      </c>
      <c r="P212" s="5" t="s">
        <v>1699</v>
      </c>
      <c r="Q212" s="5" t="s">
        <v>1700</v>
      </c>
      <c r="R212" s="5">
        <v>582</v>
      </c>
      <c r="S212" s="5" t="s">
        <v>1701</v>
      </c>
      <c r="T212" s="5" t="s">
        <v>1702</v>
      </c>
      <c r="U212" s="5" t="s">
        <v>1703</v>
      </c>
      <c r="V212" s="5">
        <f>TTEST(C212:N212,{0,0},1,2)</f>
        <v>6.5638650422665187E-5</v>
      </c>
      <c r="W212" s="5">
        <f>AVERAGE(C212:N212)</f>
        <v>1.975913946662895</v>
      </c>
      <c r="X212" s="5">
        <f>W212*-1</f>
        <v>-1.975913946662895</v>
      </c>
      <c r="Y212" s="5">
        <f t="shared" si="3"/>
        <v>4.1828403569305657</v>
      </c>
    </row>
    <row r="213" spans="1:25" x14ac:dyDescent="0.2">
      <c r="A213" s="8" t="s">
        <v>2550</v>
      </c>
      <c r="B213" s="8" t="s">
        <v>2551</v>
      </c>
      <c r="C213" s="8">
        <v>-0.18026015389665001</v>
      </c>
      <c r="D213" s="8">
        <v>-0.13434042950555899</v>
      </c>
      <c r="E213" s="8">
        <v>-0.15393130031037</v>
      </c>
      <c r="F213" s="8">
        <v>-3.0216919476382002E-2</v>
      </c>
      <c r="G213" s="8">
        <v>1.8303872362693499E-2</v>
      </c>
      <c r="H213" s="8">
        <v>-4.89642245749871E-2</v>
      </c>
      <c r="I213" s="8"/>
      <c r="J213" s="8">
        <v>-5.8407764417617997E-2</v>
      </c>
      <c r="K213" s="8">
        <v>-7.2963107634115495E-2</v>
      </c>
      <c r="L213" s="8"/>
      <c r="M213" s="8"/>
      <c r="N213" s="8">
        <v>-0.156355779138169</v>
      </c>
      <c r="O213" s="8" t="s">
        <v>2552</v>
      </c>
      <c r="P213" s="8" t="s">
        <v>2553</v>
      </c>
      <c r="Q213" s="8" t="s">
        <v>2554</v>
      </c>
      <c r="R213" s="8">
        <v>10</v>
      </c>
      <c r="S213" s="8" t="s">
        <v>2555</v>
      </c>
      <c r="T213" s="8" t="s">
        <v>2556</v>
      </c>
      <c r="U213" s="8" t="s">
        <v>2557</v>
      </c>
      <c r="V213" s="8">
        <f>TTEST(C213:N213,{0,0},1,2)</f>
        <v>5.1499490124364319E-2</v>
      </c>
      <c r="W213" s="8">
        <f t="shared" ref="W213:W276" si="4">AVERAGE(C213:N213)</f>
        <v>-9.0792867399017443E-2</v>
      </c>
      <c r="X213" s="8">
        <f t="shared" ref="X213:X276" si="5">W213*-1</f>
        <v>9.0792867399017443E-2</v>
      </c>
      <c r="Y213" s="8">
        <f t="shared" si="3"/>
        <v>1.2881970707116479</v>
      </c>
    </row>
    <row r="214" spans="1:25" x14ac:dyDescent="0.2">
      <c r="A214" s="8" t="s">
        <v>2874</v>
      </c>
      <c r="B214" s="8" t="s">
        <v>2875</v>
      </c>
      <c r="C214" s="8">
        <v>0.12440832967830701</v>
      </c>
      <c r="D214" s="8">
        <v>0.171215706762817</v>
      </c>
      <c r="E214" s="8">
        <v>0.16676270122640599</v>
      </c>
      <c r="F214" s="8">
        <v>0.24862137276774801</v>
      </c>
      <c r="G214" s="8">
        <v>0.55996923104298502</v>
      </c>
      <c r="H214" s="8">
        <v>0.21459609945864799</v>
      </c>
      <c r="I214" s="8">
        <v>0.13110659371202801</v>
      </c>
      <c r="J214" s="8">
        <v>0.29900725988973897</v>
      </c>
      <c r="K214" s="8">
        <v>2.47811540219324E-2</v>
      </c>
      <c r="L214" s="8">
        <v>-6.9138308382715704E-3</v>
      </c>
      <c r="M214" s="8">
        <v>0.336579707647639</v>
      </c>
      <c r="N214" s="8">
        <v>8.6001401259806307E-2</v>
      </c>
      <c r="O214" s="8" t="s">
        <v>1768</v>
      </c>
      <c r="P214" s="8" t="s">
        <v>1769</v>
      </c>
      <c r="Q214" s="8" t="s">
        <v>1770</v>
      </c>
      <c r="R214" s="8">
        <v>603</v>
      </c>
      <c r="S214" s="8" t="s">
        <v>2876</v>
      </c>
      <c r="T214" s="8" t="s">
        <v>1772</v>
      </c>
      <c r="U214" s="8" t="s">
        <v>1773</v>
      </c>
      <c r="V214" s="8">
        <f>TTEST(C214:N214,{0,0},1,2)</f>
        <v>5.2929991809761157E-2</v>
      </c>
      <c r="W214" s="8">
        <f t="shared" si="4"/>
        <v>0.19634464388581538</v>
      </c>
      <c r="X214" s="8">
        <f t="shared" si="5"/>
        <v>-0.19634464388581538</v>
      </c>
      <c r="Y214" s="8">
        <f t="shared" si="3"/>
        <v>1.2762981732102401</v>
      </c>
    </row>
    <row r="215" spans="1:25" x14ac:dyDescent="0.2">
      <c r="A215" s="8" t="s">
        <v>2370</v>
      </c>
      <c r="B215" s="8" t="s">
        <v>2371</v>
      </c>
      <c r="C215" s="8"/>
      <c r="D215" s="8">
        <v>0.41106907808774801</v>
      </c>
      <c r="E215" s="8">
        <v>-9.0516598783207294E-2</v>
      </c>
      <c r="F215" s="8">
        <v>7.2977929765843899E-2</v>
      </c>
      <c r="G215" s="8"/>
      <c r="H215" s="8">
        <v>0.53760411399818997</v>
      </c>
      <c r="I215" s="8">
        <v>0.19662493454503499</v>
      </c>
      <c r="J215" s="8">
        <v>0.30297970144254399</v>
      </c>
      <c r="K215" s="8">
        <v>0.206696818716577</v>
      </c>
      <c r="L215" s="8"/>
      <c r="M215" s="8">
        <v>0.46906523502853198</v>
      </c>
      <c r="N215" s="8">
        <v>0.61480703595938002</v>
      </c>
      <c r="O215" s="8" t="s">
        <v>98</v>
      </c>
      <c r="P215" s="8" t="s">
        <v>99</v>
      </c>
      <c r="Q215" s="8" t="s">
        <v>100</v>
      </c>
      <c r="R215" s="8">
        <v>149</v>
      </c>
      <c r="S215" s="8" t="s">
        <v>2372</v>
      </c>
      <c r="T215" s="8" t="s">
        <v>102</v>
      </c>
      <c r="U215" s="8" t="s">
        <v>103</v>
      </c>
      <c r="V215" s="8">
        <f>TTEST(C215:N215,{0,0},1,2)</f>
        <v>5.3470876202926919E-2</v>
      </c>
      <c r="W215" s="8">
        <f t="shared" si="4"/>
        <v>0.30236758319562695</v>
      </c>
      <c r="X215" s="8">
        <f t="shared" si="5"/>
        <v>-0.30236758319562695</v>
      </c>
      <c r="Y215" s="8">
        <f t="shared" si="3"/>
        <v>1.2718826992552161</v>
      </c>
    </row>
    <row r="216" spans="1:25" x14ac:dyDescent="0.2">
      <c r="A216" s="8" t="s">
        <v>3253</v>
      </c>
      <c r="B216" s="8" t="s">
        <v>3254</v>
      </c>
      <c r="C216" s="8">
        <v>-0.34618403866897801</v>
      </c>
      <c r="D216" s="8"/>
      <c r="E216" s="8"/>
      <c r="F216" s="8"/>
      <c r="G216" s="8"/>
      <c r="H216" s="8"/>
      <c r="I216" s="8"/>
      <c r="J216" s="8"/>
      <c r="K216" s="8"/>
      <c r="L216" s="8">
        <v>-0.26049109989628499</v>
      </c>
      <c r="M216" s="8">
        <v>-7.99143587231846E-2</v>
      </c>
      <c r="N216" s="8"/>
      <c r="O216" s="8" t="s">
        <v>2162</v>
      </c>
      <c r="P216" s="8" t="s">
        <v>2163</v>
      </c>
      <c r="Q216" s="8" t="s">
        <v>2164</v>
      </c>
      <c r="R216" s="8">
        <v>125</v>
      </c>
      <c r="S216" s="8" t="s">
        <v>3255</v>
      </c>
      <c r="T216" s="8" t="s">
        <v>2166</v>
      </c>
      <c r="U216" s="8" t="s">
        <v>2167</v>
      </c>
      <c r="V216" s="8">
        <f>TTEST(C216:N216,{0,0},1,2)</f>
        <v>5.4512772708762022E-2</v>
      </c>
      <c r="W216" s="8">
        <f t="shared" si="4"/>
        <v>-0.22886316576281587</v>
      </c>
      <c r="X216" s="8">
        <f t="shared" si="5"/>
        <v>0.22886316576281587</v>
      </c>
      <c r="Y216" s="8">
        <f t="shared" si="3"/>
        <v>1.2635017276862903</v>
      </c>
    </row>
    <row r="217" spans="1:25" x14ac:dyDescent="0.2">
      <c r="A217" s="8" t="s">
        <v>1084</v>
      </c>
      <c r="B217" s="8" t="s">
        <v>1085</v>
      </c>
      <c r="C217" s="8">
        <v>-1.44275072334738E-2</v>
      </c>
      <c r="D217" s="8"/>
      <c r="E217" s="8">
        <v>-3.9459727762816303E-2</v>
      </c>
      <c r="F217" s="8">
        <v>-0.111148416294999</v>
      </c>
      <c r="G217" s="8">
        <v>-1.47718449119388E-2</v>
      </c>
      <c r="H217" s="8">
        <v>-7.3022147930794395E-2</v>
      </c>
      <c r="I217" s="8">
        <v>-1.7599629881111099E-2</v>
      </c>
      <c r="J217" s="8">
        <v>-0.13955222974982101</v>
      </c>
      <c r="K217" s="8">
        <v>-0.14806347520159299</v>
      </c>
      <c r="L217" s="8">
        <v>-4.0071519262566399E-2</v>
      </c>
      <c r="M217" s="8">
        <v>-9.0970918844076903E-2</v>
      </c>
      <c r="N217" s="8">
        <v>-2.2517102468909402E-2</v>
      </c>
      <c r="O217" s="8" t="s">
        <v>1086</v>
      </c>
      <c r="P217" s="8" t="s">
        <v>1087</v>
      </c>
      <c r="Q217" s="8" t="s">
        <v>1088</v>
      </c>
      <c r="R217" s="8">
        <v>158</v>
      </c>
      <c r="S217" s="8" t="s">
        <v>1089</v>
      </c>
      <c r="T217" s="8" t="s">
        <v>1090</v>
      </c>
      <c r="U217" s="8" t="s">
        <v>1091</v>
      </c>
      <c r="V217" s="8">
        <f>TTEST(C217:N217,{0,0},1,2)</f>
        <v>5.485920085856983E-2</v>
      </c>
      <c r="W217" s="8">
        <f t="shared" si="4"/>
        <v>-6.4691319958372726E-2</v>
      </c>
      <c r="X217" s="8">
        <f t="shared" si="5"/>
        <v>6.4691319958372726E-2</v>
      </c>
      <c r="Y217" s="8">
        <f t="shared" si="3"/>
        <v>1.260750523112117</v>
      </c>
    </row>
    <row r="218" spans="1:25" x14ac:dyDescent="0.2">
      <c r="A218" s="8" t="s">
        <v>809</v>
      </c>
      <c r="B218" s="8" t="s">
        <v>810</v>
      </c>
      <c r="C218" s="8">
        <v>-1.7511327839397299</v>
      </c>
      <c r="D218" s="8">
        <v>-1.7104025743398601</v>
      </c>
      <c r="E218" s="8">
        <v>-1.66518115861145</v>
      </c>
      <c r="F218" s="8">
        <v>-1.6540431720440001</v>
      </c>
      <c r="G218" s="8">
        <v>-1.7796407773343501</v>
      </c>
      <c r="H218" s="8">
        <v>0.99862989158987303</v>
      </c>
      <c r="I218" s="8">
        <v>-1.8069096603047901</v>
      </c>
      <c r="J218" s="8">
        <v>-1.69163470075958</v>
      </c>
      <c r="K218" s="8">
        <v>-1.9290394086542599</v>
      </c>
      <c r="L218" s="8">
        <v>-1.66205513713871</v>
      </c>
      <c r="M218" s="8">
        <v>-1.93297416534952</v>
      </c>
      <c r="N218" s="8">
        <v>0.85337549260800105</v>
      </c>
      <c r="O218" s="8" t="s">
        <v>811</v>
      </c>
      <c r="P218" s="8" t="s">
        <v>812</v>
      </c>
      <c r="Q218" s="8" t="s">
        <v>813</v>
      </c>
      <c r="R218" s="8">
        <v>601</v>
      </c>
      <c r="S218" s="8" t="s">
        <v>814</v>
      </c>
      <c r="T218" s="8" t="s">
        <v>815</v>
      </c>
      <c r="U218" s="8" t="s">
        <v>816</v>
      </c>
      <c r="V218" s="8">
        <f>TTEST(C218:N218,{0,0},1,2)</f>
        <v>5.6672564505583903E-2</v>
      </c>
      <c r="W218" s="8">
        <f t="shared" si="4"/>
        <v>-1.3109173461898647</v>
      </c>
      <c r="X218" s="8">
        <f t="shared" si="5"/>
        <v>1.3109173461898647</v>
      </c>
      <c r="Y218" s="8">
        <f t="shared" si="3"/>
        <v>1.2466271345364781</v>
      </c>
    </row>
    <row r="219" spans="1:25" x14ac:dyDescent="0.2">
      <c r="A219" s="8" t="s">
        <v>2883</v>
      </c>
      <c r="B219" s="8" t="s">
        <v>2884</v>
      </c>
      <c r="C219" s="8">
        <v>0.55272621431123203</v>
      </c>
      <c r="D219" s="8">
        <v>0.143431543149239</v>
      </c>
      <c r="E219" s="8">
        <v>7.8440977608110196E-2</v>
      </c>
      <c r="F219" s="8">
        <v>0.139533887235266</v>
      </c>
      <c r="G219" s="8">
        <v>0.22239262816641001</v>
      </c>
      <c r="H219" s="8">
        <v>0.51861139217271401</v>
      </c>
      <c r="I219" s="8">
        <v>9.3777732419703996E-2</v>
      </c>
      <c r="J219" s="8">
        <v>-4.3716884070510702E-3</v>
      </c>
      <c r="K219" s="8">
        <v>0.31070045253553302</v>
      </c>
      <c r="L219" s="8">
        <v>0.37071640317415</v>
      </c>
      <c r="M219" s="8">
        <v>4.4062590824225499E-2</v>
      </c>
      <c r="N219" s="8">
        <v>0.21895714338103001</v>
      </c>
      <c r="O219" s="8" t="s">
        <v>674</v>
      </c>
      <c r="P219" s="8" t="s">
        <v>675</v>
      </c>
      <c r="Q219" s="8" t="s">
        <v>676</v>
      </c>
      <c r="R219" s="8">
        <v>340</v>
      </c>
      <c r="S219" s="8" t="s">
        <v>2885</v>
      </c>
      <c r="T219" s="8" t="s">
        <v>678</v>
      </c>
      <c r="U219" s="8" t="s">
        <v>679</v>
      </c>
      <c r="V219" s="8">
        <f>TTEST(C219:N219,{0,0},1,2)</f>
        <v>5.8081411116618922E-2</v>
      </c>
      <c r="W219" s="8">
        <f t="shared" si="4"/>
        <v>0.22408160638088023</v>
      </c>
      <c r="X219" s="8">
        <f t="shared" si="5"/>
        <v>-0.22408160638088023</v>
      </c>
      <c r="Y219" s="8">
        <f t="shared" si="3"/>
        <v>1.2359628407804795</v>
      </c>
    </row>
    <row r="220" spans="1:25" x14ac:dyDescent="0.2">
      <c r="A220" s="8" t="s">
        <v>2160</v>
      </c>
      <c r="B220" s="8" t="s">
        <v>2161</v>
      </c>
      <c r="C220" s="8"/>
      <c r="D220" s="8"/>
      <c r="E220" s="8"/>
      <c r="F220" s="8"/>
      <c r="G220" s="8">
        <v>0.42307621344705298</v>
      </c>
      <c r="H220" s="8">
        <v>0.17793355055086399</v>
      </c>
      <c r="I220" s="8">
        <v>3.62092306828838E-2</v>
      </c>
      <c r="J220" s="8">
        <v>0.12543942898954699</v>
      </c>
      <c r="K220" s="8">
        <v>0.34940081396436501</v>
      </c>
      <c r="L220" s="8"/>
      <c r="M220" s="8"/>
      <c r="N220" s="8"/>
      <c r="O220" s="8" t="s">
        <v>2162</v>
      </c>
      <c r="P220" s="8" t="s">
        <v>2163</v>
      </c>
      <c r="Q220" s="8" t="s">
        <v>2164</v>
      </c>
      <c r="R220" s="8">
        <v>85</v>
      </c>
      <c r="S220" s="8" t="s">
        <v>2165</v>
      </c>
      <c r="T220" s="8" t="s">
        <v>2166</v>
      </c>
      <c r="U220" s="8" t="s">
        <v>2167</v>
      </c>
      <c r="V220" s="8">
        <f>TTEST(C220:N220,{0,0},1,2)</f>
        <v>6.1209221337909757E-2</v>
      </c>
      <c r="W220" s="8">
        <f t="shared" si="4"/>
        <v>0.22241184752694254</v>
      </c>
      <c r="X220" s="8">
        <f t="shared" si="5"/>
        <v>-0.22241184752694254</v>
      </c>
      <c r="Y220" s="8">
        <f t="shared" si="3"/>
        <v>1.2131831452647404</v>
      </c>
    </row>
    <row r="221" spans="1:25" x14ac:dyDescent="0.2">
      <c r="A221" s="8" t="s">
        <v>422</v>
      </c>
      <c r="B221" s="8" t="s">
        <v>423</v>
      </c>
      <c r="C221" s="8"/>
      <c r="D221" s="8"/>
      <c r="E221" s="8">
        <v>-0.14533994175200499</v>
      </c>
      <c r="F221" s="8"/>
      <c r="G221" s="8">
        <v>-0.51994488453537901</v>
      </c>
      <c r="H221" s="8"/>
      <c r="I221" s="8"/>
      <c r="J221" s="8">
        <v>-0.23033409778172001</v>
      </c>
      <c r="K221" s="8"/>
      <c r="L221" s="8"/>
      <c r="M221" s="8"/>
      <c r="N221" s="8">
        <v>-0.13674956395860199</v>
      </c>
      <c r="O221" s="8" t="s">
        <v>424</v>
      </c>
      <c r="P221" s="8" t="s">
        <v>425</v>
      </c>
      <c r="Q221" s="8" t="s">
        <v>426</v>
      </c>
      <c r="R221" s="8">
        <v>77</v>
      </c>
      <c r="S221" s="8" t="s">
        <v>427</v>
      </c>
      <c r="T221" s="8" t="s">
        <v>428</v>
      </c>
      <c r="U221" s="8" t="s">
        <v>429</v>
      </c>
      <c r="V221" s="8">
        <f>TTEST(C221:N221,{0,0},1,2)</f>
        <v>6.3930096784127338E-2</v>
      </c>
      <c r="W221" s="8">
        <f t="shared" si="4"/>
        <v>-0.25809212200692649</v>
      </c>
      <c r="X221" s="8">
        <f t="shared" si="5"/>
        <v>0.25809212200692649</v>
      </c>
      <c r="Y221" s="8">
        <f t="shared" si="3"/>
        <v>1.1942946380848183</v>
      </c>
    </row>
    <row r="222" spans="1:25" x14ac:dyDescent="0.2">
      <c r="A222" s="8" t="s">
        <v>1913</v>
      </c>
      <c r="B222" s="8" t="s">
        <v>1914</v>
      </c>
      <c r="C222" s="8">
        <v>0.27271485770713999</v>
      </c>
      <c r="D222" s="8">
        <v>0.19874852636470999</v>
      </c>
      <c r="E222" s="8">
        <v>0.31065211290939299</v>
      </c>
      <c r="F222" s="8">
        <v>0.292941461572228</v>
      </c>
      <c r="G222" s="8">
        <v>0.201942821358188</v>
      </c>
      <c r="H222" s="8">
        <v>0.46817921157002401</v>
      </c>
      <c r="I222" s="8">
        <v>0.38351902229601698</v>
      </c>
      <c r="J222" s="8"/>
      <c r="K222" s="8">
        <v>0.28729161205570197</v>
      </c>
      <c r="L222" s="8">
        <v>-0.32491636266738899</v>
      </c>
      <c r="M222" s="8">
        <v>0.35907601208761197</v>
      </c>
      <c r="N222" s="8">
        <v>0.23747216940713201</v>
      </c>
      <c r="O222" s="8" t="s">
        <v>1067</v>
      </c>
      <c r="P222" s="8" t="s">
        <v>1068</v>
      </c>
      <c r="Q222" s="8" t="s">
        <v>1069</v>
      </c>
      <c r="R222" s="8">
        <v>128</v>
      </c>
      <c r="S222" s="8" t="s">
        <v>1915</v>
      </c>
      <c r="T222" s="8" t="s">
        <v>1071</v>
      </c>
      <c r="U222" s="8" t="s">
        <v>1072</v>
      </c>
      <c r="V222" s="8">
        <f>TTEST(C222:N222,{0,0},1,2)</f>
        <v>6.6053458779180493E-2</v>
      </c>
      <c r="W222" s="8">
        <f t="shared" si="4"/>
        <v>0.24432922224188702</v>
      </c>
      <c r="X222" s="8">
        <f t="shared" si="5"/>
        <v>-0.24432922224188702</v>
      </c>
      <c r="Y222" s="8">
        <f t="shared" si="3"/>
        <v>1.1801044363479658</v>
      </c>
    </row>
    <row r="223" spans="1:25" x14ac:dyDescent="0.2">
      <c r="A223" s="8" t="s">
        <v>2079</v>
      </c>
      <c r="B223" s="8" t="s">
        <v>2080</v>
      </c>
      <c r="C223" s="8">
        <v>0.39821152965960599</v>
      </c>
      <c r="D223" s="8">
        <v>0.11836221938611501</v>
      </c>
      <c r="E223" s="8"/>
      <c r="F223" s="8">
        <v>7.5822622728451599E-3</v>
      </c>
      <c r="G223" s="8">
        <v>5.9587606208104202E-2</v>
      </c>
      <c r="H223" s="8">
        <v>0.21843984211980599</v>
      </c>
      <c r="I223" s="8">
        <v>0</v>
      </c>
      <c r="J223" s="8">
        <v>0.23534234211011101</v>
      </c>
      <c r="K223" s="8">
        <v>0.27032241559974002</v>
      </c>
      <c r="L223" s="8">
        <v>0.119881075989719</v>
      </c>
      <c r="M223" s="8">
        <v>0.30053106301600502</v>
      </c>
      <c r="N223" s="8">
        <v>1.15923810349712E-2</v>
      </c>
      <c r="O223" s="8" t="s">
        <v>2081</v>
      </c>
      <c r="P223" s="8" t="s">
        <v>2082</v>
      </c>
      <c r="Q223" s="8" t="s">
        <v>2083</v>
      </c>
      <c r="R223" s="8">
        <v>32</v>
      </c>
      <c r="S223" s="8" t="s">
        <v>2084</v>
      </c>
      <c r="T223" s="8" t="s">
        <v>2085</v>
      </c>
      <c r="U223" s="8" t="s">
        <v>2086</v>
      </c>
      <c r="V223" s="8">
        <f>TTEST(C223:N223,{0,0},1,2)</f>
        <v>6.8993377801636793E-2</v>
      </c>
      <c r="W223" s="8">
        <f t="shared" si="4"/>
        <v>0.15816843067245662</v>
      </c>
      <c r="X223" s="8">
        <f t="shared" si="5"/>
        <v>-0.15816843067245662</v>
      </c>
      <c r="Y223" s="8">
        <f t="shared" si="3"/>
        <v>1.1611925921935524</v>
      </c>
    </row>
    <row r="224" spans="1:25" x14ac:dyDescent="0.2">
      <c r="A224" s="8" t="s">
        <v>2832</v>
      </c>
      <c r="B224" s="8" t="s">
        <v>2833</v>
      </c>
      <c r="C224" s="8">
        <v>2.0104534269250098E-3</v>
      </c>
      <c r="D224" s="8">
        <v>0.249078137295177</v>
      </c>
      <c r="E224" s="8">
        <v>-7.7083062358598797E-2</v>
      </c>
      <c r="F224" s="8"/>
      <c r="G224" s="8">
        <v>0.15178621849794299</v>
      </c>
      <c r="H224" s="8">
        <v>0.35977836590635898</v>
      </c>
      <c r="I224" s="8">
        <v>0.188209982967453</v>
      </c>
      <c r="J224" s="8">
        <v>0.222394814538727</v>
      </c>
      <c r="K224" s="8">
        <v>0.41274266517632402</v>
      </c>
      <c r="L224" s="8"/>
      <c r="M224" s="8">
        <v>4.9413470149423697E-2</v>
      </c>
      <c r="N224" s="8">
        <v>0.30385344933876601</v>
      </c>
      <c r="O224" s="8" t="s">
        <v>1568</v>
      </c>
      <c r="P224" s="8" t="s">
        <v>1569</v>
      </c>
      <c r="Q224" s="8" t="s">
        <v>1570</v>
      </c>
      <c r="R224" s="8">
        <v>45</v>
      </c>
      <c r="S224" s="8" t="s">
        <v>2834</v>
      </c>
      <c r="T224" s="8" t="s">
        <v>1572</v>
      </c>
      <c r="U224" s="8" t="s">
        <v>1573</v>
      </c>
      <c r="V224" s="8">
        <f>TTEST(C224:N224,{0,0},1,2)</f>
        <v>6.9527071134639393E-2</v>
      </c>
      <c r="W224" s="8">
        <f t="shared" si="4"/>
        <v>0.18621844949384986</v>
      </c>
      <c r="X224" s="8">
        <f t="shared" si="5"/>
        <v>-0.18621844949384986</v>
      </c>
      <c r="Y224" s="8">
        <f t="shared" si="3"/>
        <v>1.1578460651182763</v>
      </c>
    </row>
    <row r="225" spans="1:25" x14ac:dyDescent="0.2">
      <c r="A225" s="8" t="s">
        <v>575</v>
      </c>
      <c r="B225" s="8" t="s">
        <v>576</v>
      </c>
      <c r="C225" s="8">
        <v>-8.7021167381507294E-2</v>
      </c>
      <c r="D225" s="8"/>
      <c r="E225" s="8">
        <v>0.24044464571552199</v>
      </c>
      <c r="F225" s="8">
        <v>0.155826247503486</v>
      </c>
      <c r="G225" s="8"/>
      <c r="H225" s="8">
        <v>0.21264943811791601</v>
      </c>
      <c r="I225" s="8">
        <v>2.8301236869921101E-2</v>
      </c>
      <c r="J225" s="8">
        <v>8.9552242781453698E-2</v>
      </c>
      <c r="K225" s="8">
        <v>0.18833718178268699</v>
      </c>
      <c r="L225" s="8"/>
      <c r="M225" s="8">
        <v>0.37561610023988001</v>
      </c>
      <c r="N225" s="8">
        <v>0.23461373452155301</v>
      </c>
      <c r="O225" s="8" t="s">
        <v>577</v>
      </c>
      <c r="P225" s="8" t="s">
        <v>578</v>
      </c>
      <c r="Q225" s="8" t="s">
        <v>579</v>
      </c>
      <c r="R225" s="8">
        <v>641</v>
      </c>
      <c r="S225" s="8" t="s">
        <v>580</v>
      </c>
      <c r="T225" s="8" t="s">
        <v>581</v>
      </c>
      <c r="U225" s="8" t="s">
        <v>582</v>
      </c>
      <c r="V225" s="8">
        <f>TTEST(C225:N225,{0,0},1,2)</f>
        <v>7.1134376441448835E-2</v>
      </c>
      <c r="W225" s="8">
        <f t="shared" si="4"/>
        <v>0.15981329557232352</v>
      </c>
      <c r="X225" s="8">
        <f t="shared" si="5"/>
        <v>-0.15981329557232352</v>
      </c>
      <c r="Y225" s="8">
        <f t="shared" si="3"/>
        <v>1.1479204711291906</v>
      </c>
    </row>
    <row r="226" spans="1:25" x14ac:dyDescent="0.2">
      <c r="A226" s="8" t="s">
        <v>2613</v>
      </c>
      <c r="B226" s="8" t="s">
        <v>2614</v>
      </c>
      <c r="C226" s="8"/>
      <c r="D226" s="8"/>
      <c r="E226" s="8"/>
      <c r="F226" s="8"/>
      <c r="G226" s="8"/>
      <c r="H226" s="8"/>
      <c r="I226" s="8"/>
      <c r="J226" s="8"/>
      <c r="K226" s="8">
        <v>-0.266185066258944</v>
      </c>
      <c r="L226" s="8"/>
      <c r="M226" s="8"/>
      <c r="N226" s="8">
        <v>-0.67854379092776096</v>
      </c>
      <c r="O226" s="8" t="s">
        <v>2615</v>
      </c>
      <c r="P226" s="8" t="s">
        <v>2616</v>
      </c>
      <c r="Q226" s="8" t="s">
        <v>2617</v>
      </c>
      <c r="R226" s="8">
        <v>783</v>
      </c>
      <c r="S226" s="8" t="s">
        <v>2618</v>
      </c>
      <c r="T226" s="8" t="s">
        <v>2619</v>
      </c>
      <c r="U226" s="8" t="s">
        <v>2620</v>
      </c>
      <c r="V226" s="8">
        <f>TTEST(C226:N226,{0,0},1,2)</f>
        <v>7.4531409428808149E-2</v>
      </c>
      <c r="W226" s="8">
        <f t="shared" si="4"/>
        <v>-0.47236442859335248</v>
      </c>
      <c r="X226" s="8">
        <f t="shared" si="5"/>
        <v>0.47236442859335248</v>
      </c>
      <c r="Y226" s="8">
        <f t="shared" si="3"/>
        <v>1.1276606659512018</v>
      </c>
    </row>
    <row r="227" spans="1:25" x14ac:dyDescent="0.2">
      <c r="A227" s="8" t="s">
        <v>2239</v>
      </c>
      <c r="B227" s="8" t="s">
        <v>2240</v>
      </c>
      <c r="C227" s="8"/>
      <c r="D227" s="8"/>
      <c r="E227" s="8"/>
      <c r="F227" s="8"/>
      <c r="G227" s="8"/>
      <c r="H227" s="8">
        <v>0.59224409050143401</v>
      </c>
      <c r="I227" s="8"/>
      <c r="J227" s="8">
        <v>0.23156820956627999</v>
      </c>
      <c r="K227" s="8"/>
      <c r="L227" s="8"/>
      <c r="M227" s="8"/>
      <c r="N227" s="8"/>
      <c r="O227" s="8" t="s">
        <v>515</v>
      </c>
      <c r="P227" s="8" t="s">
        <v>516</v>
      </c>
      <c r="Q227" s="8" t="s">
        <v>517</v>
      </c>
      <c r="R227" s="8">
        <v>738</v>
      </c>
      <c r="S227" s="8" t="s">
        <v>2241</v>
      </c>
      <c r="T227" s="8" t="s">
        <v>519</v>
      </c>
      <c r="U227" s="8" t="s">
        <v>520</v>
      </c>
      <c r="V227" s="8">
        <f>TTEST(C227:N227,{0,0},1,2)</f>
        <v>7.4889062827031838E-2</v>
      </c>
      <c r="W227" s="8">
        <f t="shared" si="4"/>
        <v>0.411906150033857</v>
      </c>
      <c r="X227" s="8">
        <f t="shared" si="5"/>
        <v>-0.411906150033857</v>
      </c>
      <c r="Y227" s="8">
        <f t="shared" si="3"/>
        <v>1.125581604205798</v>
      </c>
    </row>
    <row r="228" spans="1:25" x14ac:dyDescent="0.2">
      <c r="A228" s="8" t="s">
        <v>2659</v>
      </c>
      <c r="B228" s="8" t="s">
        <v>2660</v>
      </c>
      <c r="C228" s="8">
        <v>5.3091258184890203E-2</v>
      </c>
      <c r="D228" s="8">
        <v>8.6785664466306395E-2</v>
      </c>
      <c r="E228" s="8">
        <v>1.8975807162695899E-2</v>
      </c>
      <c r="F228" s="8">
        <v>2.3399233301513198E-2</v>
      </c>
      <c r="G228" s="8">
        <v>9.8799904213548506E-2</v>
      </c>
      <c r="H228" s="8">
        <v>7.0264249612811802E-2</v>
      </c>
      <c r="I228" s="8">
        <v>8.5006988365763106E-2</v>
      </c>
      <c r="J228" s="8">
        <v>-2.7294294084469799E-2</v>
      </c>
      <c r="K228" s="8">
        <v>6.7283180339512597E-2</v>
      </c>
      <c r="L228" s="8">
        <v>-2.5279929543386898E-3</v>
      </c>
      <c r="M228" s="8">
        <v>5.20213716698062E-2</v>
      </c>
      <c r="N228" s="8">
        <v>0.17274628766387601</v>
      </c>
      <c r="O228" s="8" t="s">
        <v>416</v>
      </c>
      <c r="P228" s="8" t="s">
        <v>417</v>
      </c>
      <c r="Q228" s="8" t="s">
        <v>418</v>
      </c>
      <c r="R228" s="8">
        <v>450</v>
      </c>
      <c r="S228" s="8" t="s">
        <v>2661</v>
      </c>
      <c r="T228" s="8" t="s">
        <v>420</v>
      </c>
      <c r="U228" s="8" t="s">
        <v>421</v>
      </c>
      <c r="V228" s="8">
        <f>TTEST(C228:N228,{0,0},1,2)</f>
        <v>7.7743028726057081E-2</v>
      </c>
      <c r="W228" s="8">
        <f t="shared" si="4"/>
        <v>5.8212638161826286E-2</v>
      </c>
      <c r="X228" s="8">
        <f t="shared" si="5"/>
        <v>-5.8212638161826286E-2</v>
      </c>
      <c r="Y228" s="8">
        <f t="shared" si="3"/>
        <v>1.1093385440573191</v>
      </c>
    </row>
    <row r="229" spans="1:25" x14ac:dyDescent="0.2">
      <c r="A229" s="8" t="s">
        <v>3125</v>
      </c>
      <c r="B229" s="8" t="s">
        <v>2881</v>
      </c>
      <c r="C229" s="8">
        <v>0.17206042387220699</v>
      </c>
      <c r="D229" s="8"/>
      <c r="E229" s="8">
        <v>-9.0400921075519405E-2</v>
      </c>
      <c r="F229" s="8">
        <v>-0.43776427254097999</v>
      </c>
      <c r="G229" s="8"/>
      <c r="H229" s="8">
        <v>-0.21657575030478701</v>
      </c>
      <c r="I229" s="8">
        <v>-7.8863724788371101E-2</v>
      </c>
      <c r="J229" s="8">
        <v>-0.42971828268426498</v>
      </c>
      <c r="K229" s="8">
        <v>-0.117614455838111</v>
      </c>
      <c r="L229" s="8">
        <v>-0.218374470140349</v>
      </c>
      <c r="M229" s="8">
        <v>-0.45867934481374001</v>
      </c>
      <c r="N229" s="8">
        <v>-0.358997967111085</v>
      </c>
      <c r="O229" s="8" t="s">
        <v>902</v>
      </c>
      <c r="P229" s="8" t="s">
        <v>903</v>
      </c>
      <c r="Q229" s="8" t="s">
        <v>904</v>
      </c>
      <c r="R229" s="8">
        <v>72</v>
      </c>
      <c r="S229" s="8" t="s">
        <v>3127</v>
      </c>
      <c r="T229" s="8" t="s">
        <v>906</v>
      </c>
      <c r="U229" s="8" t="s">
        <v>907</v>
      </c>
      <c r="V229" s="8">
        <f>TTEST(C229:N229,{0,0},1,2)</f>
        <v>8.1865804325962174E-2</v>
      </c>
      <c r="W229" s="8">
        <f t="shared" si="4"/>
        <v>-0.22349287654250008</v>
      </c>
      <c r="X229" s="8">
        <f t="shared" si="5"/>
        <v>0.22349287654250008</v>
      </c>
      <c r="Y229" s="8">
        <f t="shared" si="3"/>
        <v>1.0868974669058493</v>
      </c>
    </row>
    <row r="230" spans="1:25" x14ac:dyDescent="0.2">
      <c r="A230" s="8" t="s">
        <v>1065</v>
      </c>
      <c r="B230" s="8" t="s">
        <v>1066</v>
      </c>
      <c r="C230" s="8">
        <v>9.85220935761386E-2</v>
      </c>
      <c r="D230" s="8">
        <v>6.6900847751852704E-2</v>
      </c>
      <c r="E230" s="8">
        <v>5.7268973535726603E-2</v>
      </c>
      <c r="F230" s="8">
        <v>8.4590035168732605E-2</v>
      </c>
      <c r="G230" s="8">
        <v>8.6644903630025305E-2</v>
      </c>
      <c r="H230" s="8">
        <v>0.27226917743969797</v>
      </c>
      <c r="I230" s="8">
        <v>-2.0715764144716198E-2</v>
      </c>
      <c r="J230" s="8">
        <v>0.143795725196915</v>
      </c>
      <c r="K230" s="8">
        <v>3.6819764805900199E-2</v>
      </c>
      <c r="L230" s="8">
        <v>4.0816933459073897E-2</v>
      </c>
      <c r="M230" s="10">
        <v>-9.1496133300800198E-4</v>
      </c>
      <c r="N230" s="8">
        <v>0.13764545905370801</v>
      </c>
      <c r="O230" s="8" t="s">
        <v>1067</v>
      </c>
      <c r="P230" s="8" t="s">
        <v>1068</v>
      </c>
      <c r="Q230" s="8" t="s">
        <v>1069</v>
      </c>
      <c r="R230" s="8">
        <v>112</v>
      </c>
      <c r="S230" s="8" t="s">
        <v>1070</v>
      </c>
      <c r="T230" s="8" t="s">
        <v>1071</v>
      </c>
      <c r="U230" s="8" t="s">
        <v>1072</v>
      </c>
      <c r="V230" s="8">
        <f>TTEST(C230:N230,{0,0},1,2)</f>
        <v>8.1866637545098292E-2</v>
      </c>
      <c r="W230" s="8">
        <f t="shared" si="4"/>
        <v>8.363693234500387E-2</v>
      </c>
      <c r="X230" s="8">
        <f t="shared" si="5"/>
        <v>-8.363693234500387E-2</v>
      </c>
      <c r="Y230" s="8">
        <f t="shared" si="3"/>
        <v>1.0868930467375686</v>
      </c>
    </row>
    <row r="231" spans="1:25" x14ac:dyDescent="0.2">
      <c r="A231" s="8" t="s">
        <v>1051</v>
      </c>
      <c r="B231" s="8" t="s">
        <v>1052</v>
      </c>
      <c r="C231" s="8">
        <v>9.4609180671742399E-2</v>
      </c>
      <c r="D231" s="8">
        <v>5.4469155551335101E-2</v>
      </c>
      <c r="E231" s="8">
        <v>4.8123460846247003E-2</v>
      </c>
      <c r="F231" s="8">
        <v>-9.9309604522573505E-3</v>
      </c>
      <c r="G231" s="8">
        <v>0.12229830652690001</v>
      </c>
      <c r="H231" s="8">
        <v>5.15273384583739E-2</v>
      </c>
      <c r="I231" s="8">
        <v>6.19798996401996E-2</v>
      </c>
      <c r="J231" s="8">
        <v>-3.3976431603601701E-3</v>
      </c>
      <c r="K231" s="8"/>
      <c r="L231" s="8">
        <v>3.5423423039377497E-2</v>
      </c>
      <c r="M231" s="8">
        <v>2.14522349261413E-2</v>
      </c>
      <c r="N231" s="8">
        <v>0.19124800837993799</v>
      </c>
      <c r="O231" s="8" t="s">
        <v>464</v>
      </c>
      <c r="P231" s="8" t="s">
        <v>465</v>
      </c>
      <c r="Q231" s="8" t="s">
        <v>466</v>
      </c>
      <c r="R231" s="8">
        <v>38</v>
      </c>
      <c r="S231" s="8" t="s">
        <v>1053</v>
      </c>
      <c r="T231" s="8" t="s">
        <v>468</v>
      </c>
      <c r="U231" s="8" t="s">
        <v>469</v>
      </c>
      <c r="V231" s="8">
        <f>TTEST(C231:N231,{0,0},1,2)</f>
        <v>9.0235110262130672E-2</v>
      </c>
      <c r="W231" s="8">
        <f t="shared" si="4"/>
        <v>6.0709309493421577E-2</v>
      </c>
      <c r="X231" s="8">
        <f t="shared" si="5"/>
        <v>-6.0709309493421577E-2</v>
      </c>
      <c r="Y231" s="8">
        <f t="shared" si="3"/>
        <v>1.0446244466465366</v>
      </c>
    </row>
    <row r="232" spans="1:25" x14ac:dyDescent="0.2">
      <c r="A232" s="8" t="s">
        <v>3256</v>
      </c>
      <c r="B232" s="8" t="s">
        <v>3257</v>
      </c>
      <c r="C232" s="8"/>
      <c r="D232" s="8">
        <v>-0.27374709743272502</v>
      </c>
      <c r="E232" s="8"/>
      <c r="F232" s="8"/>
      <c r="G232" s="8"/>
      <c r="H232" s="8"/>
      <c r="I232" s="8">
        <v>-8.4883365967018898E-2</v>
      </c>
      <c r="J232" s="8">
        <v>-0.13535840852834</v>
      </c>
      <c r="K232" s="8"/>
      <c r="L232" s="8"/>
      <c r="M232" s="8">
        <v>2.5583443038400398E-2</v>
      </c>
      <c r="N232" s="8">
        <v>-0.16256201404832801</v>
      </c>
      <c r="O232" s="8" t="s">
        <v>642</v>
      </c>
      <c r="P232" s="8" t="s">
        <v>643</v>
      </c>
      <c r="Q232" s="8" t="s">
        <v>644</v>
      </c>
      <c r="R232" s="8">
        <v>393</v>
      </c>
      <c r="S232" s="8" t="s">
        <v>3258</v>
      </c>
      <c r="T232" s="8" t="s">
        <v>646</v>
      </c>
      <c r="U232" s="8" t="s">
        <v>647</v>
      </c>
      <c r="V232" s="8">
        <f>TTEST(C232:N232,{0,0},1,2)</f>
        <v>9.2014634872296303E-2</v>
      </c>
      <c r="W232" s="8">
        <f t="shared" si="4"/>
        <v>-0.12619348858760232</v>
      </c>
      <c r="X232" s="8">
        <f t="shared" si="5"/>
        <v>0.12619348858760232</v>
      </c>
      <c r="Y232" s="8">
        <f t="shared" si="3"/>
        <v>1.0361430928847899</v>
      </c>
    </row>
    <row r="233" spans="1:25" x14ac:dyDescent="0.2">
      <c r="A233" s="8" t="s">
        <v>2709</v>
      </c>
      <c r="B233" s="8" t="s">
        <v>2710</v>
      </c>
      <c r="C233" s="8"/>
      <c r="D233" s="8"/>
      <c r="E233" s="8"/>
      <c r="F233" s="8"/>
      <c r="G233" s="8">
        <v>0.32849149062056399</v>
      </c>
      <c r="H233" s="8"/>
      <c r="I233" s="8"/>
      <c r="J233" s="8"/>
      <c r="K233" s="8"/>
      <c r="L233" s="8"/>
      <c r="M233" s="8">
        <v>0.108824205675813</v>
      </c>
      <c r="N233" s="8"/>
      <c r="O233" s="8" t="s">
        <v>2711</v>
      </c>
      <c r="P233" s="8" t="s">
        <v>2712</v>
      </c>
      <c r="Q233" s="8" t="s">
        <v>2713</v>
      </c>
      <c r="R233" s="8">
        <v>86</v>
      </c>
      <c r="S233" s="8" t="s">
        <v>2714</v>
      </c>
      <c r="T233" s="8" t="s">
        <v>2715</v>
      </c>
      <c r="U233" s="8" t="s">
        <v>2716</v>
      </c>
      <c r="V233" s="8">
        <f>TTEST(C233:N233,{0,0},1,2)</f>
        <v>9.2379934414324905E-2</v>
      </c>
      <c r="W233" s="8">
        <f t="shared" si="4"/>
        <v>0.21865784814818851</v>
      </c>
      <c r="X233" s="8">
        <f t="shared" si="5"/>
        <v>-0.21865784814818851</v>
      </c>
      <c r="Y233" s="8">
        <f t="shared" si="3"/>
        <v>1.0344223504192718</v>
      </c>
    </row>
    <row r="234" spans="1:25" x14ac:dyDescent="0.2">
      <c r="A234" s="8" t="s">
        <v>1818</v>
      </c>
      <c r="B234" s="8" t="s">
        <v>1819</v>
      </c>
      <c r="C234" s="8">
        <v>3.7590031843478401E-2</v>
      </c>
      <c r="D234" s="8"/>
      <c r="E234" s="8"/>
      <c r="F234" s="8"/>
      <c r="G234" s="8"/>
      <c r="H234" s="8"/>
      <c r="I234" s="8"/>
      <c r="J234" s="8"/>
      <c r="K234" s="8"/>
      <c r="L234" s="8"/>
      <c r="M234" s="8">
        <v>3.9513936522555602E-2</v>
      </c>
      <c r="N234" s="8">
        <v>0.13838956061691199</v>
      </c>
      <c r="O234" s="8" t="s">
        <v>1820</v>
      </c>
      <c r="P234" s="8" t="s">
        <v>1821</v>
      </c>
      <c r="Q234" s="8" t="s">
        <v>1822</v>
      </c>
      <c r="R234" s="8">
        <v>286</v>
      </c>
      <c r="S234" s="8" t="s">
        <v>1823</v>
      </c>
      <c r="T234" s="8" t="s">
        <v>1824</v>
      </c>
      <c r="U234" s="8" t="s">
        <v>1825</v>
      </c>
      <c r="V234" s="8">
        <f>TTEST(C234:N234,{0,0},1,2)</f>
        <v>9.6589484566533837E-2</v>
      </c>
      <c r="W234" s="8">
        <f t="shared" si="4"/>
        <v>7.1831176327648669E-2</v>
      </c>
      <c r="X234" s="8">
        <f t="shared" si="5"/>
        <v>-7.1831176327648669E-2</v>
      </c>
      <c r="Y234" s="8">
        <f t="shared" si="3"/>
        <v>1.0150701514655356</v>
      </c>
    </row>
    <row r="235" spans="1:25" x14ac:dyDescent="0.2">
      <c r="A235" s="8" t="s">
        <v>2348</v>
      </c>
      <c r="B235" s="8" t="s">
        <v>2349</v>
      </c>
      <c r="C235" s="8">
        <v>0.66883881572710802</v>
      </c>
      <c r="D235" s="8">
        <v>0.10803900337863299</v>
      </c>
      <c r="E235" s="8"/>
      <c r="F235" s="8">
        <v>1.0755847168560499</v>
      </c>
      <c r="G235" s="8">
        <v>-0.52075059629144305</v>
      </c>
      <c r="H235" s="8">
        <v>0.76211347877307201</v>
      </c>
      <c r="I235" s="8">
        <v>0.207372031972124</v>
      </c>
      <c r="J235" s="8">
        <v>1.1309121380204401</v>
      </c>
      <c r="K235" s="8"/>
      <c r="L235" s="8"/>
      <c r="M235" s="8">
        <v>0.90263452971999303</v>
      </c>
      <c r="N235" s="8">
        <v>0.49792866004028102</v>
      </c>
      <c r="O235" s="8" t="s">
        <v>221</v>
      </c>
      <c r="P235" s="8" t="s">
        <v>222</v>
      </c>
      <c r="Q235" s="8" t="s">
        <v>223</v>
      </c>
      <c r="R235" s="8">
        <v>157</v>
      </c>
      <c r="S235" s="8" t="s">
        <v>2350</v>
      </c>
      <c r="T235" s="8" t="s">
        <v>225</v>
      </c>
      <c r="U235" s="8" t="s">
        <v>226</v>
      </c>
      <c r="V235" s="8">
        <f>TTEST(C235:N235,{0,0},1,2)</f>
        <v>0.10172454956192661</v>
      </c>
      <c r="W235" s="8">
        <f t="shared" si="4"/>
        <v>0.53696364202180646</v>
      </c>
      <c r="X235" s="8">
        <f t="shared" si="5"/>
        <v>-0.53696364202180646</v>
      </c>
      <c r="Y235" s="8">
        <f t="shared" si="3"/>
        <v>0.99257422453393318</v>
      </c>
    </row>
    <row r="236" spans="1:25" x14ac:dyDescent="0.2">
      <c r="A236" s="8" t="s">
        <v>1152</v>
      </c>
      <c r="B236" s="8" t="s">
        <v>1153</v>
      </c>
      <c r="C236" s="8"/>
      <c r="D236" s="8">
        <v>-1.8964096887711501E-2</v>
      </c>
      <c r="E236" s="8">
        <v>5.5667142617155302E-2</v>
      </c>
      <c r="F236" s="8">
        <v>-6.6332347611774395E-2</v>
      </c>
      <c r="G236" s="8">
        <v>-0.15528321281799301</v>
      </c>
      <c r="H236" s="8">
        <v>-8.2487208454198394E-2</v>
      </c>
      <c r="I236" s="8">
        <v>-1.23577237970523E-2</v>
      </c>
      <c r="J236" s="8">
        <v>-7.9037233809263696E-2</v>
      </c>
      <c r="K236" s="8">
        <v>-5.3983575963416297E-2</v>
      </c>
      <c r="L236" s="8">
        <v>-0.117794647663644</v>
      </c>
      <c r="M236" s="8">
        <v>-0.128608651112741</v>
      </c>
      <c r="N236" s="8">
        <v>-7.9757556138362103E-3</v>
      </c>
      <c r="O236" s="8" t="s">
        <v>1154</v>
      </c>
      <c r="P236" s="8" t="s">
        <v>1155</v>
      </c>
      <c r="Q236" s="8" t="s">
        <v>1156</v>
      </c>
      <c r="R236" s="8">
        <v>342</v>
      </c>
      <c r="S236" s="8" t="s">
        <v>1157</v>
      </c>
      <c r="T236" s="8" t="s">
        <v>1158</v>
      </c>
      <c r="U236" s="8" t="s">
        <v>1159</v>
      </c>
      <c r="V236" s="8">
        <f>TTEST(C236:N236,{0,0},1,2)</f>
        <v>0.10354927694392826</v>
      </c>
      <c r="W236" s="8">
        <f t="shared" si="4"/>
        <v>-6.0650664646770498E-2</v>
      </c>
      <c r="X236" s="8">
        <f t="shared" si="5"/>
        <v>6.0650664646770498E-2</v>
      </c>
      <c r="Y236" s="8">
        <f t="shared" si="3"/>
        <v>0.98485292931865431</v>
      </c>
    </row>
    <row r="237" spans="1:25" x14ac:dyDescent="0.2">
      <c r="A237" s="8" t="s">
        <v>155</v>
      </c>
      <c r="B237" s="8" t="s">
        <v>156</v>
      </c>
      <c r="C237" s="8"/>
      <c r="D237" s="8">
        <v>-1.17367849325163</v>
      </c>
      <c r="E237" s="8"/>
      <c r="F237" s="8"/>
      <c r="G237" s="8"/>
      <c r="H237" s="8"/>
      <c r="I237" s="8">
        <v>-0.85075089398835801</v>
      </c>
      <c r="J237" s="8"/>
      <c r="K237" s="8"/>
      <c r="L237" s="8"/>
      <c r="M237" s="8"/>
      <c r="N237" s="8">
        <v>-3.7117684608404498E-2</v>
      </c>
      <c r="O237" s="8" t="s">
        <v>157</v>
      </c>
      <c r="P237" s="8" t="s">
        <v>158</v>
      </c>
      <c r="Q237" s="8" t="s">
        <v>159</v>
      </c>
      <c r="R237" s="8">
        <v>243</v>
      </c>
      <c r="S237" s="8" t="s">
        <v>160</v>
      </c>
      <c r="T237" s="8" t="s">
        <v>161</v>
      </c>
      <c r="U237" s="8" t="s">
        <v>162</v>
      </c>
      <c r="V237" s="8">
        <f>TTEST(C237:N237,{0,0},1,2)</f>
        <v>0.10675621470350252</v>
      </c>
      <c r="W237" s="8">
        <f t="shared" si="4"/>
        <v>-0.68718235728279753</v>
      </c>
      <c r="X237" s="8">
        <f t="shared" si="5"/>
        <v>0.68718235728279753</v>
      </c>
      <c r="Y237" s="8">
        <f t="shared" si="3"/>
        <v>0.97160683355936761</v>
      </c>
    </row>
    <row r="238" spans="1:25" x14ac:dyDescent="0.2">
      <c r="A238" s="8" t="s">
        <v>656</v>
      </c>
      <c r="B238" s="8" t="s">
        <v>657</v>
      </c>
      <c r="C238" s="8"/>
      <c r="D238" s="8"/>
      <c r="E238" s="8"/>
      <c r="F238" s="8"/>
      <c r="G238" s="8"/>
      <c r="H238" s="8"/>
      <c r="I238" s="8"/>
      <c r="J238" s="8">
        <v>1.3705164774835899E-2</v>
      </c>
      <c r="K238" s="8"/>
      <c r="L238" s="8"/>
      <c r="M238" s="8">
        <v>3.6693575476045002E-3</v>
      </c>
      <c r="N238" s="8"/>
      <c r="O238" s="8" t="s">
        <v>658</v>
      </c>
      <c r="P238" s="8" t="s">
        <v>659</v>
      </c>
      <c r="Q238" s="8" t="s">
        <v>660</v>
      </c>
      <c r="R238" s="8">
        <v>420</v>
      </c>
      <c r="S238" s="8" t="s">
        <v>661</v>
      </c>
      <c r="T238" s="8" t="s">
        <v>662</v>
      </c>
      <c r="U238" s="8" t="s">
        <v>663</v>
      </c>
      <c r="V238" s="8">
        <f>TTEST(C238:N238,{0,0},1,2)</f>
        <v>0.11277304454892401</v>
      </c>
      <c r="W238" s="8">
        <f t="shared" si="4"/>
        <v>8.6872611612202003E-3</v>
      </c>
      <c r="X238" s="8">
        <f t="shared" si="5"/>
        <v>-8.6872611612202003E-3</v>
      </c>
      <c r="Y238" s="8">
        <f t="shared" si="3"/>
        <v>0.94779469470220656</v>
      </c>
    </row>
    <row r="239" spans="1:25" x14ac:dyDescent="0.2">
      <c r="A239" s="8" t="s">
        <v>2068</v>
      </c>
      <c r="B239" s="8" t="s">
        <v>2069</v>
      </c>
      <c r="C239" s="8">
        <v>0.86772501085069698</v>
      </c>
      <c r="D239" s="8">
        <v>5.4012686880377699E-2</v>
      </c>
      <c r="E239" s="8">
        <v>0.133309945658528</v>
      </c>
      <c r="F239" s="8">
        <v>0.17846771007486001</v>
      </c>
      <c r="G239" s="8">
        <v>0.23281824869891499</v>
      </c>
      <c r="H239" s="8">
        <v>0.16639102373770701</v>
      </c>
      <c r="I239" s="8">
        <v>1.09412009503958</v>
      </c>
      <c r="J239" s="8">
        <v>0.24231702348914599</v>
      </c>
      <c r="K239" s="8">
        <v>0.21282823784445801</v>
      </c>
      <c r="L239" s="8">
        <v>0.123190897215084</v>
      </c>
      <c r="M239" s="8">
        <v>0.14820126967587499</v>
      </c>
      <c r="N239" s="8">
        <v>0.12907039603356801</v>
      </c>
      <c r="O239" s="8" t="s">
        <v>344</v>
      </c>
      <c r="P239" s="8" t="s">
        <v>345</v>
      </c>
      <c r="Q239" s="8" t="s">
        <v>346</v>
      </c>
      <c r="R239" s="8">
        <v>310</v>
      </c>
      <c r="S239" s="8" t="s">
        <v>2070</v>
      </c>
      <c r="T239" s="8" t="s">
        <v>348</v>
      </c>
      <c r="U239" s="8" t="s">
        <v>349</v>
      </c>
      <c r="V239" s="8">
        <f>TTEST(C239:N239,{0,0},1,2)</f>
        <v>0.1175075008929293</v>
      </c>
      <c r="W239" s="8">
        <f t="shared" si="4"/>
        <v>0.29853771209989971</v>
      </c>
      <c r="X239" s="8">
        <f t="shared" si="5"/>
        <v>-0.29853771209989971</v>
      </c>
      <c r="Y239" s="8">
        <f t="shared" si="3"/>
        <v>0.92993441005237476</v>
      </c>
    </row>
    <row r="240" spans="1:25" x14ac:dyDescent="0.2">
      <c r="A240" s="8" t="s">
        <v>2187</v>
      </c>
      <c r="B240" s="8" t="s">
        <v>2188</v>
      </c>
      <c r="C240" s="8">
        <v>-2.7364516631917502E-3</v>
      </c>
      <c r="D240" s="8"/>
      <c r="E240" s="8">
        <v>2.47576900845267E-2</v>
      </c>
      <c r="F240" s="8">
        <v>8.7484878044767705E-2</v>
      </c>
      <c r="G240" s="8">
        <v>0.39419575771870202</v>
      </c>
      <c r="H240" s="8"/>
      <c r="I240" s="8"/>
      <c r="J240" s="8">
        <v>5.7599575767744098E-2</v>
      </c>
      <c r="K240" s="8"/>
      <c r="L240" s="8">
        <v>0.26951155452749198</v>
      </c>
      <c r="M240" s="8">
        <v>0.14014642833017099</v>
      </c>
      <c r="N240" s="8"/>
      <c r="O240" s="8" t="s">
        <v>2189</v>
      </c>
      <c r="P240" s="8" t="s">
        <v>2190</v>
      </c>
      <c r="Q240" s="8" t="s">
        <v>2191</v>
      </c>
      <c r="R240" s="8">
        <v>99</v>
      </c>
      <c r="S240" s="8" t="s">
        <v>2192</v>
      </c>
      <c r="T240" s="8" t="s">
        <v>2193</v>
      </c>
      <c r="U240" s="8" t="s">
        <v>2194</v>
      </c>
      <c r="V240" s="8">
        <f>TTEST(C240:N240,{0,0},1,2)</f>
        <v>0.11790408734570419</v>
      </c>
      <c r="W240" s="8">
        <f t="shared" si="4"/>
        <v>0.13870849040145883</v>
      </c>
      <c r="X240" s="8">
        <f t="shared" si="5"/>
        <v>-0.13870849040145883</v>
      </c>
      <c r="Y240" s="8">
        <f t="shared" si="3"/>
        <v>0.9284711390871333</v>
      </c>
    </row>
    <row r="241" spans="1:25" x14ac:dyDescent="0.2">
      <c r="A241" s="8" t="s">
        <v>3259</v>
      </c>
      <c r="B241" s="8" t="s">
        <v>3260</v>
      </c>
      <c r="C241" s="8">
        <v>-4.9307225947385999E-2</v>
      </c>
      <c r="D241" s="8">
        <v>0.483726759356637</v>
      </c>
      <c r="E241" s="8"/>
      <c r="F241" s="8"/>
      <c r="G241" s="8">
        <v>-0.26464501203067597</v>
      </c>
      <c r="H241" s="8"/>
      <c r="I241" s="8"/>
      <c r="J241" s="8">
        <v>0.26561865788566702</v>
      </c>
      <c r="K241" s="8"/>
      <c r="L241" s="8">
        <v>0.64156970734859498</v>
      </c>
      <c r="M241" s="8">
        <v>0.49088974288008802</v>
      </c>
      <c r="N241" s="8">
        <v>0.61376704429498696</v>
      </c>
      <c r="O241" s="8" t="s">
        <v>1690</v>
      </c>
      <c r="P241" s="8" t="s">
        <v>1691</v>
      </c>
      <c r="Q241" s="8" t="s">
        <v>1692</v>
      </c>
      <c r="R241" s="8">
        <v>77</v>
      </c>
      <c r="S241" s="8" t="s">
        <v>1693</v>
      </c>
      <c r="T241" s="8" t="s">
        <v>1694</v>
      </c>
      <c r="U241" s="8" t="s">
        <v>1695</v>
      </c>
      <c r="V241" s="8">
        <f>TTEST(C241:N241,{0,0},1,2)</f>
        <v>0.13337493167310199</v>
      </c>
      <c r="W241" s="8">
        <f t="shared" si="4"/>
        <v>0.31165995339827318</v>
      </c>
      <c r="X241" s="8">
        <f t="shared" si="5"/>
        <v>-0.31165995339827318</v>
      </c>
      <c r="Y241" s="8">
        <f t="shared" si="3"/>
        <v>0.87492579005296478</v>
      </c>
    </row>
    <row r="242" spans="1:25" x14ac:dyDescent="0.2">
      <c r="A242" s="8" t="s">
        <v>2682</v>
      </c>
      <c r="B242" s="8" t="s">
        <v>2683</v>
      </c>
      <c r="C242" s="8"/>
      <c r="D242" s="8"/>
      <c r="E242" s="8"/>
      <c r="F242" s="8">
        <v>8.7920384687233094E-2</v>
      </c>
      <c r="G242" s="8"/>
      <c r="H242" s="8"/>
      <c r="I242" s="8"/>
      <c r="J242" s="8"/>
      <c r="K242" s="8"/>
      <c r="L242" s="8">
        <v>0.43923002514278298</v>
      </c>
      <c r="M242" s="8"/>
      <c r="N242" s="8"/>
      <c r="O242" s="8" t="s">
        <v>2684</v>
      </c>
      <c r="P242" s="8" t="s">
        <v>2685</v>
      </c>
      <c r="Q242" s="8" t="s">
        <v>2686</v>
      </c>
      <c r="R242" s="8">
        <v>81</v>
      </c>
      <c r="S242" s="8" t="s">
        <v>2687</v>
      </c>
      <c r="T242" s="8" t="s">
        <v>2688</v>
      </c>
      <c r="U242" s="8" t="s">
        <v>2689</v>
      </c>
      <c r="V242" s="8">
        <f>TTEST(C242:N242,{0,0},1,2)</f>
        <v>0.13613616771662618</v>
      </c>
      <c r="W242" s="8">
        <f t="shared" si="4"/>
        <v>0.26357520491500802</v>
      </c>
      <c r="X242" s="8">
        <f t="shared" si="5"/>
        <v>-0.26357520491500802</v>
      </c>
      <c r="Y242" s="8">
        <f t="shared" si="3"/>
        <v>0.86602647910932551</v>
      </c>
    </row>
    <row r="243" spans="1:25" x14ac:dyDescent="0.2">
      <c r="A243" s="8" t="s">
        <v>2599</v>
      </c>
      <c r="B243" s="8" t="s">
        <v>2600</v>
      </c>
      <c r="C243" s="8"/>
      <c r="D243" s="8">
        <v>-0.173230277145274</v>
      </c>
      <c r="E243" s="8">
        <v>0.198776299773994</v>
      </c>
      <c r="F243" s="8">
        <v>-0.189743801144725</v>
      </c>
      <c r="G243" s="8">
        <v>-0.22527843130595901</v>
      </c>
      <c r="H243" s="8">
        <v>-0.41138882726852199</v>
      </c>
      <c r="I243" s="8"/>
      <c r="J243" s="8"/>
      <c r="K243" s="8"/>
      <c r="L243" s="8"/>
      <c r="M243" s="8">
        <v>-0.34711270433277203</v>
      </c>
      <c r="N243" s="8"/>
      <c r="O243" s="8" t="s">
        <v>2601</v>
      </c>
      <c r="P243" s="8" t="s">
        <v>2602</v>
      </c>
      <c r="Q243" s="8" t="s">
        <v>2603</v>
      </c>
      <c r="R243" s="8">
        <v>122</v>
      </c>
      <c r="S243" s="8" t="s">
        <v>2604</v>
      </c>
      <c r="T243" s="8" t="s">
        <v>2605</v>
      </c>
      <c r="U243" s="8" t="s">
        <v>2606</v>
      </c>
      <c r="V243" s="8">
        <f>TTEST(C243:N243,{0,0},1,2)</f>
        <v>0.13652775608557574</v>
      </c>
      <c r="W243" s="8">
        <f t="shared" si="4"/>
        <v>-0.19132962357054298</v>
      </c>
      <c r="X243" s="8">
        <f t="shared" si="5"/>
        <v>0.19132962357054298</v>
      </c>
      <c r="Y243" s="8">
        <f t="shared" si="3"/>
        <v>0.86477904760197277</v>
      </c>
    </row>
    <row r="244" spans="1:25" x14ac:dyDescent="0.2">
      <c r="A244" s="8" t="s">
        <v>2011</v>
      </c>
      <c r="B244" s="8" t="s">
        <v>2012</v>
      </c>
      <c r="C244" s="8">
        <v>5.89509997062082E-2</v>
      </c>
      <c r="D244" s="8"/>
      <c r="E244" s="8"/>
      <c r="F244" s="8"/>
      <c r="G244" s="8"/>
      <c r="H244" s="8"/>
      <c r="I244" s="8"/>
      <c r="J244" s="8">
        <v>-3.6786925123870801E-3</v>
      </c>
      <c r="K244" s="8"/>
      <c r="L244" s="8"/>
      <c r="M244" s="8">
        <v>0.11741664324037999</v>
      </c>
      <c r="N244" s="8"/>
      <c r="O244" s="8" t="s">
        <v>2013</v>
      </c>
      <c r="P244" s="8" t="s">
        <v>2014</v>
      </c>
      <c r="Q244" s="8" t="s">
        <v>2015</v>
      </c>
      <c r="R244" s="8">
        <v>138</v>
      </c>
      <c r="S244" s="8" t="s">
        <v>2016</v>
      </c>
      <c r="T244" s="8" t="s">
        <v>2017</v>
      </c>
      <c r="U244" s="8" t="s">
        <v>2018</v>
      </c>
      <c r="V244" s="8">
        <f>TTEST(C244:N244,{0,0},1,2)</f>
        <v>0.14600677459349479</v>
      </c>
      <c r="W244" s="8">
        <f t="shared" si="4"/>
        <v>5.7562983478067042E-2</v>
      </c>
      <c r="X244" s="8">
        <f t="shared" si="5"/>
        <v>-5.7562983478067042E-2</v>
      </c>
      <c r="Y244" s="8">
        <f t="shared" si="3"/>
        <v>0.8356269928435508</v>
      </c>
    </row>
    <row r="245" spans="1:25" x14ac:dyDescent="0.2">
      <c r="A245" s="8" t="s">
        <v>2778</v>
      </c>
      <c r="B245" s="8" t="s">
        <v>2779</v>
      </c>
      <c r="C245" s="8">
        <v>0.28424907976872399</v>
      </c>
      <c r="D245" s="8"/>
      <c r="E245" s="8"/>
      <c r="F245" s="8"/>
      <c r="G245" s="8">
        <v>-0.29096589157379599</v>
      </c>
      <c r="H245" s="8">
        <v>-0.229551370333552</v>
      </c>
      <c r="I245" s="8">
        <v>-0.23738045224862001</v>
      </c>
      <c r="J245" s="8"/>
      <c r="K245" s="8"/>
      <c r="L245" s="8"/>
      <c r="M245" s="8">
        <v>-0.47552122838969502</v>
      </c>
      <c r="N245" s="8">
        <v>-0.56559848784628597</v>
      </c>
      <c r="O245" s="8" t="s">
        <v>2780</v>
      </c>
      <c r="P245" s="8" t="s">
        <v>2781</v>
      </c>
      <c r="Q245" s="8" t="s">
        <v>2782</v>
      </c>
      <c r="R245" s="8">
        <v>693</v>
      </c>
      <c r="S245" s="8" t="s">
        <v>2783</v>
      </c>
      <c r="T245" s="8" t="s">
        <v>2784</v>
      </c>
      <c r="U245" s="8" t="s">
        <v>2785</v>
      </c>
      <c r="V245" s="8">
        <f>TTEST(C245:N245,{0,0},1,2)</f>
        <v>0.14804988835291608</v>
      </c>
      <c r="W245" s="8">
        <f t="shared" si="4"/>
        <v>-0.2524613917705375</v>
      </c>
      <c r="X245" s="8">
        <f t="shared" si="5"/>
        <v>0.2524613917705375</v>
      </c>
      <c r="Y245" s="8">
        <f t="shared" si="3"/>
        <v>0.8295919157838394</v>
      </c>
    </row>
    <row r="246" spans="1:25" x14ac:dyDescent="0.2">
      <c r="A246" s="8" t="s">
        <v>2212</v>
      </c>
      <c r="B246" s="8" t="s">
        <v>2213</v>
      </c>
      <c r="C246" s="8">
        <v>8.6104102321579098E-2</v>
      </c>
      <c r="D246" s="8">
        <v>0.14254990603697101</v>
      </c>
      <c r="E246" s="8">
        <v>-4.27178560506285E-2</v>
      </c>
      <c r="F246" s="8">
        <v>-7.3313391495370306E-2</v>
      </c>
      <c r="G246" s="8">
        <v>0.18942547897293999</v>
      </c>
      <c r="H246" s="8">
        <v>7.3774726641317706E-2</v>
      </c>
      <c r="I246" s="8">
        <v>4.8310771028242598E-2</v>
      </c>
      <c r="J246" s="8">
        <v>3.2773405086206002E-3</v>
      </c>
      <c r="K246" s="8">
        <v>0.13956016136708399</v>
      </c>
      <c r="L246" s="8">
        <v>1.5018495646353301E-2</v>
      </c>
      <c r="M246" s="8">
        <v>7.1133091674406901E-2</v>
      </c>
      <c r="N246" s="8">
        <v>8.4694858654111999E-2</v>
      </c>
      <c r="O246" s="8" t="s">
        <v>1907</v>
      </c>
      <c r="P246" s="8" t="s">
        <v>1908</v>
      </c>
      <c r="Q246" s="8" t="s">
        <v>1909</v>
      </c>
      <c r="R246" s="8">
        <v>604</v>
      </c>
      <c r="S246" s="8" t="s">
        <v>2214</v>
      </c>
      <c r="T246" s="8" t="s">
        <v>1911</v>
      </c>
      <c r="U246" s="8" t="s">
        <v>1912</v>
      </c>
      <c r="V246" s="8">
        <f>TTEST(C246:N246,{0,0},1,2)</f>
        <v>0.14806284858250096</v>
      </c>
      <c r="W246" s="8">
        <f t="shared" si="4"/>
        <v>6.1484807108802358E-2</v>
      </c>
      <c r="X246" s="8">
        <f t="shared" si="5"/>
        <v>-6.1484807108802358E-2</v>
      </c>
      <c r="Y246" s="8">
        <f t="shared" si="3"/>
        <v>0.82955389947792324</v>
      </c>
    </row>
    <row r="247" spans="1:25" x14ac:dyDescent="0.2">
      <c r="A247" s="8" t="s">
        <v>1390</v>
      </c>
      <c r="B247" s="8" t="s">
        <v>1391</v>
      </c>
      <c r="C247" s="8">
        <v>0.41658825737692501</v>
      </c>
      <c r="D247" s="8">
        <v>0.603764370524287</v>
      </c>
      <c r="E247" s="8">
        <v>0.62689211781537202</v>
      </c>
      <c r="F247" s="8"/>
      <c r="G247" s="8">
        <v>0.59391723175276201</v>
      </c>
      <c r="H247" s="8">
        <v>0.63410131050283502</v>
      </c>
      <c r="I247" s="8">
        <v>0.72505275734619101</v>
      </c>
      <c r="J247" s="8">
        <v>0.49617816876771298</v>
      </c>
      <c r="K247" s="8">
        <v>0.68335264771522997</v>
      </c>
      <c r="L247" s="8">
        <v>-1.20298434293277</v>
      </c>
      <c r="M247" s="8">
        <v>0.58766569040021499</v>
      </c>
      <c r="N247" s="8">
        <v>0.64290966983207398</v>
      </c>
      <c r="O247" s="8" t="s">
        <v>1392</v>
      </c>
      <c r="P247" s="8" t="s">
        <v>1393</v>
      </c>
      <c r="Q247" s="8" t="s">
        <v>1394</v>
      </c>
      <c r="R247" s="8">
        <v>8</v>
      </c>
      <c r="S247" s="8" t="s">
        <v>1395</v>
      </c>
      <c r="T247" s="8" t="s">
        <v>1396</v>
      </c>
      <c r="U247" s="8" t="s">
        <v>1397</v>
      </c>
      <c r="V247" s="8">
        <f>TTEST(C247:N247,{0,0},1,2)</f>
        <v>0.1509153881529729</v>
      </c>
      <c r="W247" s="8">
        <f t="shared" si="4"/>
        <v>0.4370398071909849</v>
      </c>
      <c r="X247" s="8">
        <f t="shared" si="5"/>
        <v>-0.4370398071909849</v>
      </c>
      <c r="Y247" s="8">
        <f t="shared" si="3"/>
        <v>0.82126647494147942</v>
      </c>
    </row>
    <row r="248" spans="1:25" x14ac:dyDescent="0.2">
      <c r="A248" s="8" t="s">
        <v>2450</v>
      </c>
      <c r="B248" s="8" t="s">
        <v>2451</v>
      </c>
      <c r="C248" s="8"/>
      <c r="D248" s="8"/>
      <c r="E248" s="8"/>
      <c r="F248" s="8">
        <v>0.43513442570823002</v>
      </c>
      <c r="G248" s="8"/>
      <c r="H248" s="8"/>
      <c r="I248" s="8">
        <v>5.5941292471133899E-2</v>
      </c>
      <c r="J248" s="8"/>
      <c r="K248" s="8"/>
      <c r="L248" s="8"/>
      <c r="M248" s="8"/>
      <c r="N248" s="8"/>
      <c r="O248" s="8" t="s">
        <v>2391</v>
      </c>
      <c r="P248" s="8" t="s">
        <v>2392</v>
      </c>
      <c r="Q248" s="8" t="s">
        <v>2393</v>
      </c>
      <c r="R248" s="8">
        <v>278</v>
      </c>
      <c r="S248" s="8" t="s">
        <v>2452</v>
      </c>
      <c r="T248" s="8" t="s">
        <v>2395</v>
      </c>
      <c r="U248" s="8" t="s">
        <v>2396</v>
      </c>
      <c r="V248" s="8">
        <f>TTEST(C248:N248,{0,0},1,2)</f>
        <v>0.162323066143996</v>
      </c>
      <c r="W248" s="8">
        <f t="shared" si="4"/>
        <v>0.24553785908968195</v>
      </c>
      <c r="X248" s="8">
        <f t="shared" si="5"/>
        <v>-0.24553785908968195</v>
      </c>
      <c r="Y248" s="8">
        <f t="shared" si="3"/>
        <v>0.78961976244562204</v>
      </c>
    </row>
    <row r="249" spans="1:25" x14ac:dyDescent="0.2">
      <c r="A249" s="8" t="s">
        <v>1135</v>
      </c>
      <c r="B249" s="8" t="s">
        <v>1136</v>
      </c>
      <c r="C249" s="8">
        <v>0.35379164807205898</v>
      </c>
      <c r="D249" s="8">
        <v>-0.15228502335786201</v>
      </c>
      <c r="E249" s="8">
        <v>-0.35442418645463097</v>
      </c>
      <c r="F249" s="8">
        <v>-0.241750903968113</v>
      </c>
      <c r="G249" s="8">
        <v>-0.35772660994602201</v>
      </c>
      <c r="H249" s="8">
        <v>4.5808711110484603E-2</v>
      </c>
      <c r="I249" s="8">
        <v>-0.25402714768295998</v>
      </c>
      <c r="J249" s="8">
        <v>-6.3836541331444202E-2</v>
      </c>
      <c r="K249" s="8"/>
      <c r="L249" s="8">
        <v>-0.37541690903581598</v>
      </c>
      <c r="M249" s="8">
        <v>-0.22059314904760499</v>
      </c>
      <c r="N249" s="8"/>
      <c r="O249" s="8" t="s">
        <v>1137</v>
      </c>
      <c r="P249" s="8" t="s">
        <v>1138</v>
      </c>
      <c r="Q249" s="8" t="s">
        <v>1139</v>
      </c>
      <c r="R249" s="8">
        <v>187</v>
      </c>
      <c r="S249" s="8" t="s">
        <v>1140</v>
      </c>
      <c r="T249" s="8" t="s">
        <v>1141</v>
      </c>
      <c r="U249" s="8" t="s">
        <v>1142</v>
      </c>
      <c r="V249" s="8">
        <f>TTEST(C249:N249,{0,0},1,2)</f>
        <v>0.17570648003078099</v>
      </c>
      <c r="W249" s="8">
        <f t="shared" si="4"/>
        <v>-0.16204601116419096</v>
      </c>
      <c r="X249" s="8">
        <f t="shared" si="5"/>
        <v>0.16204601116419096</v>
      </c>
      <c r="Y249" s="8">
        <f t="shared" si="3"/>
        <v>0.7552122214886795</v>
      </c>
    </row>
    <row r="250" spans="1:25" x14ac:dyDescent="0.2">
      <c r="A250" s="8" t="s">
        <v>3261</v>
      </c>
      <c r="B250" s="8" t="s">
        <v>3262</v>
      </c>
      <c r="C250" s="8">
        <v>-6.6163496461353801E-3</v>
      </c>
      <c r="D250" s="8">
        <v>-0.71028853215533305</v>
      </c>
      <c r="E250" s="8">
        <v>-0.10524428600901301</v>
      </c>
      <c r="F250" s="8">
        <v>-0.15449639347903499</v>
      </c>
      <c r="G250" s="8">
        <v>-0.179141358844597</v>
      </c>
      <c r="H250" s="10">
        <v>-2.0541476075858201E-5</v>
      </c>
      <c r="I250" s="8">
        <v>-5.1312891364867497E-2</v>
      </c>
      <c r="J250" s="8">
        <v>-0.753620103584276</v>
      </c>
      <c r="K250" s="8">
        <v>-8.2084656608445994E-2</v>
      </c>
      <c r="L250" s="8">
        <v>-5.5150436022743998E-2</v>
      </c>
      <c r="M250" s="8">
        <v>-0.151461572622407</v>
      </c>
      <c r="N250" s="8">
        <v>4.1618257378766003E-2</v>
      </c>
      <c r="O250" s="8" t="s">
        <v>2181</v>
      </c>
      <c r="P250" s="8" t="s">
        <v>2182</v>
      </c>
      <c r="Q250" s="8" t="s">
        <v>2183</v>
      </c>
      <c r="R250" s="8">
        <v>335</v>
      </c>
      <c r="S250" s="8" t="s">
        <v>3263</v>
      </c>
      <c r="T250" s="8" t="s">
        <v>2185</v>
      </c>
      <c r="U250" s="8" t="s">
        <v>2186</v>
      </c>
      <c r="V250" s="8">
        <f>TTEST(C250:N250,{0,0},1,2)</f>
        <v>0.18025154996293413</v>
      </c>
      <c r="W250" s="8">
        <f t="shared" si="4"/>
        <v>-0.18398490536951365</v>
      </c>
      <c r="X250" s="8">
        <f t="shared" si="5"/>
        <v>0.18398490536951365</v>
      </c>
      <c r="Y250" s="8">
        <f t="shared" si="3"/>
        <v>0.74412099214276184</v>
      </c>
    </row>
    <row r="251" spans="1:25" x14ac:dyDescent="0.2">
      <c r="A251" s="8" t="s">
        <v>3264</v>
      </c>
      <c r="B251" s="8" t="s">
        <v>3265</v>
      </c>
      <c r="C251" s="8"/>
      <c r="D251" s="8"/>
      <c r="E251" s="8"/>
      <c r="F251" s="8">
        <v>6.4682293042860703E-2</v>
      </c>
      <c r="G251" s="8">
        <v>0.466833711987508</v>
      </c>
      <c r="H251" s="8"/>
      <c r="I251" s="8"/>
      <c r="J251" s="8"/>
      <c r="K251" s="8"/>
      <c r="L251" s="8"/>
      <c r="M251" s="8"/>
      <c r="N251" s="8">
        <v>3.35344303003429E-2</v>
      </c>
      <c r="O251" s="8" t="s">
        <v>3266</v>
      </c>
      <c r="P251" s="8" t="s">
        <v>3267</v>
      </c>
      <c r="Q251" s="8" t="s">
        <v>3268</v>
      </c>
      <c r="R251" s="8">
        <v>178</v>
      </c>
      <c r="S251" s="8" t="s">
        <v>3269</v>
      </c>
      <c r="T251" s="8" t="s">
        <v>3270</v>
      </c>
      <c r="U251" s="8" t="s">
        <v>3271</v>
      </c>
      <c r="V251" s="8">
        <f>TTEST(C251:N251,{0,0},1,2)</f>
        <v>0.18628531371772747</v>
      </c>
      <c r="W251" s="8">
        <f t="shared" si="4"/>
        <v>0.18835014511023718</v>
      </c>
      <c r="X251" s="8">
        <f t="shared" si="5"/>
        <v>-0.18835014511023718</v>
      </c>
      <c r="Y251" s="8">
        <f t="shared" si="3"/>
        <v>0.72982138247769079</v>
      </c>
    </row>
    <row r="252" spans="1:25" x14ac:dyDescent="0.2">
      <c r="A252" s="8" t="s">
        <v>1357</v>
      </c>
      <c r="B252" s="8" t="s">
        <v>1358</v>
      </c>
      <c r="C252" s="8">
        <v>0.26637353466539498</v>
      </c>
      <c r="D252" s="8">
        <v>1.8653230118288899E-2</v>
      </c>
      <c r="E252" s="8">
        <v>0.17855428070957399</v>
      </c>
      <c r="F252" s="8">
        <v>-0.17649112939565101</v>
      </c>
      <c r="G252" s="10">
        <v>-5.7619839700047404E-4</v>
      </c>
      <c r="H252" s="8">
        <v>0.16813286786331899</v>
      </c>
      <c r="I252" s="8">
        <v>3.9439602712378501E-2</v>
      </c>
      <c r="J252" s="8">
        <v>0.24394660908690399</v>
      </c>
      <c r="K252" s="8">
        <v>0.12322621079573599</v>
      </c>
      <c r="L252" s="8">
        <v>-4.5633675456499601E-2</v>
      </c>
      <c r="M252" s="8">
        <v>2.6391235530911199E-2</v>
      </c>
      <c r="N252" s="8">
        <v>0.311088611070308</v>
      </c>
      <c r="O252" s="8" t="s">
        <v>416</v>
      </c>
      <c r="P252" s="8" t="s">
        <v>417</v>
      </c>
      <c r="Q252" s="8" t="s">
        <v>418</v>
      </c>
      <c r="R252" s="8">
        <v>404</v>
      </c>
      <c r="S252" s="8" t="s">
        <v>1359</v>
      </c>
      <c r="T252" s="8" t="s">
        <v>420</v>
      </c>
      <c r="U252" s="8" t="s">
        <v>421</v>
      </c>
      <c r="V252" s="8">
        <f>TTEST(C252:N252,{0,0},1,2)</f>
        <v>0.18947236939115275</v>
      </c>
      <c r="W252" s="8">
        <f t="shared" si="4"/>
        <v>9.6092098275305293E-2</v>
      </c>
      <c r="X252" s="8">
        <f t="shared" si="5"/>
        <v>-9.6092098275305293E-2</v>
      </c>
      <c r="Y252" s="8">
        <f t="shared" si="3"/>
        <v>0.72245411390632441</v>
      </c>
    </row>
    <row r="253" spans="1:25" x14ac:dyDescent="0.2">
      <c r="A253" s="8" t="s">
        <v>564</v>
      </c>
      <c r="B253" s="8" t="s">
        <v>565</v>
      </c>
      <c r="C253" s="8">
        <v>-9.9794108309419302E-2</v>
      </c>
      <c r="D253" s="8">
        <v>-0.12881399101450899</v>
      </c>
      <c r="E253" s="8">
        <v>-0.11648504026586499</v>
      </c>
      <c r="F253" s="8">
        <v>-0.110797367380911</v>
      </c>
      <c r="G253" s="8">
        <v>-9.2018736063011905E-2</v>
      </c>
      <c r="H253" s="8">
        <v>7.1237582895412304E-3</v>
      </c>
      <c r="I253" s="8">
        <v>-0.33861123486649097</v>
      </c>
      <c r="J253" s="8">
        <v>-5.2052348896854603E-3</v>
      </c>
      <c r="K253" s="8">
        <v>-6.6134217904943504E-2</v>
      </c>
      <c r="L253" s="8">
        <v>0.18250528317735401</v>
      </c>
      <c r="M253" s="8">
        <v>-2.5156433823960701E-2</v>
      </c>
      <c r="N253" s="8">
        <v>-0.31470464322922098</v>
      </c>
      <c r="O253" s="8" t="s">
        <v>416</v>
      </c>
      <c r="P253" s="8" t="s">
        <v>417</v>
      </c>
      <c r="Q253" s="8" t="s">
        <v>418</v>
      </c>
      <c r="R253" s="8">
        <v>525</v>
      </c>
      <c r="S253" s="8" t="s">
        <v>566</v>
      </c>
      <c r="T253" s="8" t="s">
        <v>420</v>
      </c>
      <c r="U253" s="8" t="s">
        <v>421</v>
      </c>
      <c r="V253" s="8">
        <f>TTEST(C253:N253,{0,0},1,2)</f>
        <v>0.18971916867709693</v>
      </c>
      <c r="W253" s="8">
        <f t="shared" si="4"/>
        <v>-9.2340997190093532E-2</v>
      </c>
      <c r="X253" s="8">
        <f t="shared" si="5"/>
        <v>9.2340997190093532E-2</v>
      </c>
      <c r="Y253" s="8">
        <f t="shared" si="3"/>
        <v>0.72188878703376769</v>
      </c>
    </row>
    <row r="254" spans="1:25" x14ac:dyDescent="0.2">
      <c r="A254" s="8" t="s">
        <v>2572</v>
      </c>
      <c r="B254" s="8" t="s">
        <v>2573</v>
      </c>
      <c r="C254" s="8">
        <v>-0.28453543750468901</v>
      </c>
      <c r="D254" s="8">
        <v>-0.27897855467608301</v>
      </c>
      <c r="E254" s="8">
        <v>0.24147953666640801</v>
      </c>
      <c r="F254" s="8">
        <v>-0.48381478328458899</v>
      </c>
      <c r="G254" s="8">
        <v>-8.2737342236494898E-2</v>
      </c>
      <c r="H254" s="8">
        <v>-8.3741537841724806E-2</v>
      </c>
      <c r="I254" s="8"/>
      <c r="J254" s="8"/>
      <c r="K254" s="8">
        <v>-0.11229843265231899</v>
      </c>
      <c r="L254" s="8"/>
      <c r="M254" s="8"/>
      <c r="N254" s="8"/>
      <c r="O254" s="8" t="s">
        <v>2574</v>
      </c>
      <c r="P254" s="8" t="s">
        <v>2575</v>
      </c>
      <c r="Q254" s="8" t="s">
        <v>2576</v>
      </c>
      <c r="R254" s="8">
        <v>50</v>
      </c>
      <c r="S254" s="8" t="s">
        <v>2577</v>
      </c>
      <c r="T254" s="8" t="s">
        <v>2578</v>
      </c>
      <c r="U254" s="8" t="s">
        <v>2579</v>
      </c>
      <c r="V254" s="8">
        <f>TTEST(C254:N254,{0,0},1,2)</f>
        <v>0.19435002122207079</v>
      </c>
      <c r="W254" s="8">
        <f t="shared" si="4"/>
        <v>-0.15494665021849882</v>
      </c>
      <c r="X254" s="8">
        <f t="shared" si="5"/>
        <v>0.15494665021849882</v>
      </c>
      <c r="Y254" s="8">
        <f t="shared" si="3"/>
        <v>0.71141540760988109</v>
      </c>
    </row>
    <row r="255" spans="1:25" x14ac:dyDescent="0.2">
      <c r="A255" s="8" t="s">
        <v>2521</v>
      </c>
      <c r="B255" s="8" t="s">
        <v>2522</v>
      </c>
      <c r="C255" s="8">
        <v>0.351696862842453</v>
      </c>
      <c r="D255" s="8"/>
      <c r="E255" s="8"/>
      <c r="F255" s="8"/>
      <c r="G255" s="8"/>
      <c r="H255" s="8">
        <v>-0.16577236561639799</v>
      </c>
      <c r="I255" s="8"/>
      <c r="J255" s="8"/>
      <c r="K255" s="8">
        <v>0.33060822546374702</v>
      </c>
      <c r="L255" s="8"/>
      <c r="M255" s="8">
        <v>0.33460138152600399</v>
      </c>
      <c r="N255" s="8">
        <v>-6.8651025897991894E-2</v>
      </c>
      <c r="O255" s="8" t="s">
        <v>634</v>
      </c>
      <c r="P255" s="8" t="s">
        <v>635</v>
      </c>
      <c r="Q255" s="8" t="s">
        <v>636</v>
      </c>
      <c r="R255" s="8">
        <v>125</v>
      </c>
      <c r="S255" s="8" t="s">
        <v>2523</v>
      </c>
      <c r="T255" s="8" t="s">
        <v>638</v>
      </c>
      <c r="U255" s="8" t="s">
        <v>639</v>
      </c>
      <c r="V255" s="8">
        <f>TTEST(C255:N255,{0,0},1,2)</f>
        <v>0.22248965569218454</v>
      </c>
      <c r="W255" s="8">
        <f t="shared" si="4"/>
        <v>0.15649661566356282</v>
      </c>
      <c r="X255" s="8">
        <f t="shared" si="5"/>
        <v>-0.15649661566356282</v>
      </c>
      <c r="Y255" s="8">
        <f t="shared" si="3"/>
        <v>0.65269017605490154</v>
      </c>
    </row>
    <row r="256" spans="1:25" x14ac:dyDescent="0.2">
      <c r="A256" s="8" t="s">
        <v>2264</v>
      </c>
      <c r="B256" s="8" t="s">
        <v>2265</v>
      </c>
      <c r="C256" s="8"/>
      <c r="D256" s="8">
        <v>-4.6875619645377299E-3</v>
      </c>
      <c r="E256" s="8"/>
      <c r="F256" s="8"/>
      <c r="G256" s="8">
        <v>0.14890427776929799</v>
      </c>
      <c r="H256" s="8"/>
      <c r="I256" s="8"/>
      <c r="J256" s="8"/>
      <c r="K256" s="8"/>
      <c r="L256" s="8"/>
      <c r="M256" s="8"/>
      <c r="N256" s="8"/>
      <c r="O256" s="8" t="s">
        <v>588</v>
      </c>
      <c r="P256" s="8" t="s">
        <v>589</v>
      </c>
      <c r="Q256" s="8" t="s">
        <v>590</v>
      </c>
      <c r="R256" s="8">
        <v>889</v>
      </c>
      <c r="S256" s="8" t="s">
        <v>2266</v>
      </c>
      <c r="T256" s="8" t="s">
        <v>592</v>
      </c>
      <c r="U256" s="8" t="s">
        <v>593</v>
      </c>
      <c r="V256" s="8">
        <f>TTEST(C256:N256,{0,0},1,2)</f>
        <v>0.22343510987650078</v>
      </c>
      <c r="W256" s="8">
        <f t="shared" si="4"/>
        <v>7.2108357902380127E-2</v>
      </c>
      <c r="X256" s="8">
        <f t="shared" si="5"/>
        <v>-7.2108357902380127E-2</v>
      </c>
      <c r="Y256" s="8">
        <f t="shared" si="3"/>
        <v>0.65084858221616215</v>
      </c>
    </row>
    <row r="257" spans="1:25" x14ac:dyDescent="0.2">
      <c r="A257" s="8" t="s">
        <v>3272</v>
      </c>
      <c r="B257" s="8" t="s">
        <v>3273</v>
      </c>
      <c r="C257" s="8"/>
      <c r="D257" s="8"/>
      <c r="E257" s="8"/>
      <c r="F257" s="8"/>
      <c r="G257" s="8"/>
      <c r="H257" s="8">
        <v>-3.8132391107082199E-2</v>
      </c>
      <c r="I257" s="8"/>
      <c r="J257" s="8"/>
      <c r="K257" s="8"/>
      <c r="L257" s="8"/>
      <c r="M257" s="8"/>
      <c r="N257" s="8">
        <v>1.0140643565149401</v>
      </c>
      <c r="O257" s="8" t="s">
        <v>1238</v>
      </c>
      <c r="P257" s="8" t="s">
        <v>1239</v>
      </c>
      <c r="Q257" s="8" t="s">
        <v>1240</v>
      </c>
      <c r="R257" s="8">
        <v>172</v>
      </c>
      <c r="S257" s="8" t="s">
        <v>3274</v>
      </c>
      <c r="T257" s="8" t="s">
        <v>1242</v>
      </c>
      <c r="U257" s="8" t="s">
        <v>1243</v>
      </c>
      <c r="V257" s="8">
        <f>TTEST(C257:N257,{0,0},1,2)</f>
        <v>0.22578733276692414</v>
      </c>
      <c r="W257" s="8">
        <f t="shared" si="4"/>
        <v>0.48796598270392894</v>
      </c>
      <c r="X257" s="8">
        <f t="shared" si="5"/>
        <v>-0.48796598270392894</v>
      </c>
      <c r="Y257" s="8">
        <f t="shared" si="3"/>
        <v>0.64630042673231547</v>
      </c>
    </row>
    <row r="258" spans="1:25" x14ac:dyDescent="0.2">
      <c r="A258" s="8" t="s">
        <v>478</v>
      </c>
      <c r="B258" s="8" t="s">
        <v>479</v>
      </c>
      <c r="C258" s="8"/>
      <c r="D258" s="8">
        <v>-6.8603071513228198E-2</v>
      </c>
      <c r="E258" s="8">
        <v>-0.441472607504308</v>
      </c>
      <c r="F258" s="8">
        <v>-1.5314713705017701E-3</v>
      </c>
      <c r="G258" s="8"/>
      <c r="H258" s="8">
        <v>7.6988134690981896E-2</v>
      </c>
      <c r="I258" s="8"/>
      <c r="J258" s="8"/>
      <c r="K258" s="8"/>
      <c r="L258" s="8">
        <v>-0.171080542850745</v>
      </c>
      <c r="M258" s="8"/>
      <c r="N258" s="8"/>
      <c r="O258" s="8" t="s">
        <v>480</v>
      </c>
      <c r="P258" s="8" t="s">
        <v>481</v>
      </c>
      <c r="Q258" s="8" t="s">
        <v>482</v>
      </c>
      <c r="R258" s="8">
        <v>825</v>
      </c>
      <c r="S258" s="8" t="s">
        <v>483</v>
      </c>
      <c r="T258" s="8" t="s">
        <v>484</v>
      </c>
      <c r="U258" s="8" t="s">
        <v>485</v>
      </c>
      <c r="V258" s="8">
        <f>TTEST(C258:N258,{0,0},1,2)</f>
        <v>0.22847367634245622</v>
      </c>
      <c r="W258" s="8">
        <f t="shared" si="4"/>
        <v>-0.12113991170956025</v>
      </c>
      <c r="X258" s="8">
        <f t="shared" si="5"/>
        <v>0.12113991170956025</v>
      </c>
      <c r="Y258" s="8">
        <f t="shared" si="3"/>
        <v>0.64116383007015998</v>
      </c>
    </row>
    <row r="259" spans="1:25" x14ac:dyDescent="0.2">
      <c r="A259" s="8" t="s">
        <v>2302</v>
      </c>
      <c r="B259" s="8" t="s">
        <v>2303</v>
      </c>
      <c r="C259" s="8">
        <v>-1.7100804190138201E-3</v>
      </c>
      <c r="D259" s="8"/>
      <c r="E259" s="8">
        <v>-0.87314265634961097</v>
      </c>
      <c r="F259" s="8"/>
      <c r="G259" s="8"/>
      <c r="H259" s="8"/>
      <c r="I259" s="8">
        <v>-8.8238753813189699E-2</v>
      </c>
      <c r="J259" s="8"/>
      <c r="K259" s="8">
        <v>-1.1728550476493901E-2</v>
      </c>
      <c r="L259" s="8">
        <v>-0.116636703988981</v>
      </c>
      <c r="M259" s="8">
        <v>-8.1462051566708896E-2</v>
      </c>
      <c r="N259" s="8">
        <v>-7.0510731919079805E-2</v>
      </c>
      <c r="O259" s="8" t="s">
        <v>344</v>
      </c>
      <c r="P259" s="8" t="s">
        <v>345</v>
      </c>
      <c r="Q259" s="8" t="s">
        <v>346</v>
      </c>
      <c r="R259" s="8">
        <v>355</v>
      </c>
      <c r="S259" s="8" t="s">
        <v>2304</v>
      </c>
      <c r="T259" s="8" t="s">
        <v>348</v>
      </c>
      <c r="U259" s="8" t="s">
        <v>349</v>
      </c>
      <c r="V259" s="8">
        <f>TTEST(C259:N259,{0,0},1,2)</f>
        <v>0.2323420786026868</v>
      </c>
      <c r="W259" s="8">
        <f t="shared" si="4"/>
        <v>-0.17763278979043973</v>
      </c>
      <c r="X259" s="8">
        <f t="shared" si="5"/>
        <v>0.17763278979043973</v>
      </c>
      <c r="Y259" s="8">
        <f t="shared" ref="Y259:Y296" si="6">-LOG10(V259)</f>
        <v>0.63387212963136319</v>
      </c>
    </row>
    <row r="260" spans="1:25" x14ac:dyDescent="0.2">
      <c r="A260" s="8" t="s">
        <v>1409</v>
      </c>
      <c r="B260" s="8" t="s">
        <v>1410</v>
      </c>
      <c r="C260" s="8"/>
      <c r="D260" s="8"/>
      <c r="E260" s="8">
        <v>0.12733882386095899</v>
      </c>
      <c r="F260" s="8">
        <v>-3.9540030687882498E-2</v>
      </c>
      <c r="G260" s="8">
        <v>6.1688977676591997E-2</v>
      </c>
      <c r="H260" s="8"/>
      <c r="I260" s="8">
        <v>0.104919672132381</v>
      </c>
      <c r="J260" s="8">
        <v>0.52265982726743199</v>
      </c>
      <c r="K260" s="8">
        <v>-3.2708601702977798E-2</v>
      </c>
      <c r="L260" s="8">
        <v>-1.9679593344401499E-2</v>
      </c>
      <c r="M260" s="8">
        <v>0.113304574145747</v>
      </c>
      <c r="N260" s="8">
        <v>3.3205085324204499E-2</v>
      </c>
      <c r="O260" s="8" t="s">
        <v>1411</v>
      </c>
      <c r="P260" s="8" t="s">
        <v>1412</v>
      </c>
      <c r="Q260" s="8" t="s">
        <v>1413</v>
      </c>
      <c r="R260" s="8">
        <v>66</v>
      </c>
      <c r="S260" s="8" t="s">
        <v>1414</v>
      </c>
      <c r="T260" s="8" t="s">
        <v>1415</v>
      </c>
      <c r="U260" s="8" t="s">
        <v>1416</v>
      </c>
      <c r="V260" s="8">
        <f>TTEST(C260:N260,{0,0},1,2)</f>
        <v>0.23240364788723739</v>
      </c>
      <c r="W260" s="8">
        <f t="shared" si="4"/>
        <v>9.6798748296894846E-2</v>
      </c>
      <c r="X260" s="8">
        <f t="shared" si="5"/>
        <v>-9.6798748296894846E-2</v>
      </c>
      <c r="Y260" s="8">
        <f t="shared" si="6"/>
        <v>0.63375705939330662</v>
      </c>
    </row>
    <row r="261" spans="1:25" x14ac:dyDescent="0.2">
      <c r="A261" s="8" t="s">
        <v>2195</v>
      </c>
      <c r="B261" s="8" t="s">
        <v>2196</v>
      </c>
      <c r="C261" s="8"/>
      <c r="D261" s="8"/>
      <c r="E261" s="8"/>
      <c r="F261" s="8">
        <v>0.25748098870775399</v>
      </c>
      <c r="G261" s="8"/>
      <c r="H261" s="8"/>
      <c r="I261" s="8"/>
      <c r="J261" s="8">
        <v>0.37445144951542603</v>
      </c>
      <c r="K261" s="8"/>
      <c r="L261" s="8">
        <v>2.8735606206086301E-2</v>
      </c>
      <c r="M261" s="8"/>
      <c r="N261" s="8">
        <v>-0.122265345118573</v>
      </c>
      <c r="O261" s="8" t="s">
        <v>2013</v>
      </c>
      <c r="P261" s="8" t="s">
        <v>2014</v>
      </c>
      <c r="Q261" s="8" t="s">
        <v>2015</v>
      </c>
      <c r="R261" s="8">
        <v>180</v>
      </c>
      <c r="S261" s="8" t="s">
        <v>2197</v>
      </c>
      <c r="T261" s="8" t="s">
        <v>2017</v>
      </c>
      <c r="U261" s="8" t="s">
        <v>2018</v>
      </c>
      <c r="V261" s="8">
        <f>TTEST(C261:N261,{0,0},1,2)</f>
        <v>0.23346319233674562</v>
      </c>
      <c r="W261" s="8">
        <f t="shared" si="4"/>
        <v>0.13460067482767332</v>
      </c>
      <c r="X261" s="8">
        <f t="shared" si="5"/>
        <v>-0.13460067482767332</v>
      </c>
      <c r="Y261" s="8">
        <f t="shared" si="6"/>
        <v>0.63178158030171627</v>
      </c>
    </row>
    <row r="262" spans="1:25" x14ac:dyDescent="0.2">
      <c r="A262" s="8" t="s">
        <v>3275</v>
      </c>
      <c r="B262" s="8" t="s">
        <v>3276</v>
      </c>
      <c r="C262" s="8">
        <v>-6.8726061361338894E-2</v>
      </c>
      <c r="D262" s="8">
        <v>0.44026166665106298</v>
      </c>
      <c r="E262" s="8"/>
      <c r="F262" s="8">
        <v>0.220501130795867</v>
      </c>
      <c r="G262" s="8"/>
      <c r="H262" s="8"/>
      <c r="I262" s="8">
        <v>1.3724069094881299</v>
      </c>
      <c r="J262" s="8">
        <v>-0.49152843430941801</v>
      </c>
      <c r="K262" s="8">
        <v>0.58236781218067102</v>
      </c>
      <c r="L262" s="8">
        <v>-0.21690202647523099</v>
      </c>
      <c r="M262" s="8">
        <v>0.243140880000075</v>
      </c>
      <c r="N262" s="8">
        <v>0.60320795490200896</v>
      </c>
      <c r="O262" s="8" t="s">
        <v>1973</v>
      </c>
      <c r="P262" s="8" t="s">
        <v>1974</v>
      </c>
      <c r="Q262" s="8" t="s">
        <v>1975</v>
      </c>
      <c r="R262" s="8">
        <v>39</v>
      </c>
      <c r="S262" s="8" t="s">
        <v>1976</v>
      </c>
      <c r="T262" s="8" t="s">
        <v>1977</v>
      </c>
      <c r="U262" s="8" t="s">
        <v>1978</v>
      </c>
      <c r="V262" s="8">
        <f>TTEST(C262:N262,{0,0},1,2)</f>
        <v>0.23851511588073604</v>
      </c>
      <c r="W262" s="8">
        <f t="shared" si="4"/>
        <v>0.29830331465242521</v>
      </c>
      <c r="X262" s="8">
        <f t="shared" si="5"/>
        <v>-0.29830331465242521</v>
      </c>
      <c r="Y262" s="8">
        <f t="shared" si="6"/>
        <v>0.62248409236571944</v>
      </c>
    </row>
    <row r="263" spans="1:25" x14ac:dyDescent="0.2">
      <c r="A263" s="8" t="s">
        <v>3061</v>
      </c>
      <c r="B263" s="8" t="s">
        <v>3062</v>
      </c>
      <c r="C263" s="8">
        <v>0.227507942759965</v>
      </c>
      <c r="D263" s="8"/>
      <c r="E263" s="8"/>
      <c r="F263" s="8"/>
      <c r="G263" s="8"/>
      <c r="H263" s="8"/>
      <c r="I263" s="8">
        <v>2.05425423765183E-2</v>
      </c>
      <c r="J263" s="8"/>
      <c r="K263" s="8"/>
      <c r="L263" s="8"/>
      <c r="M263" s="8">
        <v>-1.61345385807805E-2</v>
      </c>
      <c r="N263" s="8"/>
      <c r="O263" s="8" t="s">
        <v>3063</v>
      </c>
      <c r="P263" s="8" t="s">
        <v>3064</v>
      </c>
      <c r="Q263" s="8" t="s">
        <v>3065</v>
      </c>
      <c r="R263" s="8">
        <v>94</v>
      </c>
      <c r="S263" s="8" t="s">
        <v>3066</v>
      </c>
      <c r="T263" s="8" t="s">
        <v>3067</v>
      </c>
      <c r="U263" s="8" t="s">
        <v>3068</v>
      </c>
      <c r="V263" s="8">
        <f>TTEST(C263:N263,{0,0},1,2)</f>
        <v>0.2437276727659573</v>
      </c>
      <c r="W263" s="8">
        <f t="shared" si="4"/>
        <v>7.7305315518567605E-2</v>
      </c>
      <c r="X263" s="8">
        <f t="shared" si="5"/>
        <v>-7.7305315518567605E-2</v>
      </c>
      <c r="Y263" s="8">
        <f t="shared" si="6"/>
        <v>0.613095158352161</v>
      </c>
    </row>
    <row r="264" spans="1:25" x14ac:dyDescent="0.2">
      <c r="A264" s="8" t="s">
        <v>2019</v>
      </c>
      <c r="B264" s="8" t="s">
        <v>2020</v>
      </c>
      <c r="C264" s="8">
        <v>0.23286876007328</v>
      </c>
      <c r="D264" s="8"/>
      <c r="E264" s="8"/>
      <c r="F264" s="8">
        <v>-8.3790361448051603E-2</v>
      </c>
      <c r="G264" s="8">
        <v>1.2831866582653499E-2</v>
      </c>
      <c r="H264" s="8">
        <v>-7.9278313039766093E-3</v>
      </c>
      <c r="I264" s="8"/>
      <c r="J264" s="8">
        <v>5.1035761010755701E-2</v>
      </c>
      <c r="K264" s="8"/>
      <c r="L264" s="8">
        <v>0.13399365019673401</v>
      </c>
      <c r="M264" s="8"/>
      <c r="N264" s="8">
        <v>4.7652347125336503E-2</v>
      </c>
      <c r="O264" s="8" t="s">
        <v>2021</v>
      </c>
      <c r="P264" s="8" t="s">
        <v>2022</v>
      </c>
      <c r="Q264" s="8" t="s">
        <v>2023</v>
      </c>
      <c r="R264" s="8">
        <v>265</v>
      </c>
      <c r="S264" s="8" t="s">
        <v>2024</v>
      </c>
      <c r="T264" s="8" t="s">
        <v>2025</v>
      </c>
      <c r="U264" s="8" t="s">
        <v>2026</v>
      </c>
      <c r="V264" s="8">
        <f>TTEST(C264:N264,{0,0},1,2)</f>
        <v>0.24555145345770341</v>
      </c>
      <c r="W264" s="8">
        <f t="shared" si="4"/>
        <v>5.5237741748104509E-2</v>
      </c>
      <c r="X264" s="8">
        <f t="shared" si="5"/>
        <v>-5.5237741748104509E-2</v>
      </c>
      <c r="Y264" s="8">
        <f t="shared" si="6"/>
        <v>0.60985749086737184</v>
      </c>
    </row>
    <row r="265" spans="1:25" x14ac:dyDescent="0.2">
      <c r="A265" s="8" t="s">
        <v>3277</v>
      </c>
      <c r="B265" s="8" t="s">
        <v>3278</v>
      </c>
      <c r="C265" s="8"/>
      <c r="D265" s="8">
        <v>-8.9628294053662197E-2</v>
      </c>
      <c r="E265" s="8"/>
      <c r="F265" s="8">
        <v>-5.6639912990093397E-2</v>
      </c>
      <c r="G265" s="8"/>
      <c r="H265" s="8">
        <v>9.0363772871569797E-2</v>
      </c>
      <c r="I265" s="8"/>
      <c r="J265" s="8">
        <v>0.158768877279924</v>
      </c>
      <c r="K265" s="8">
        <v>0.146252960746803</v>
      </c>
      <c r="L265" s="8"/>
      <c r="M265" s="8"/>
      <c r="N265" s="8">
        <v>7.9758194336432706E-2</v>
      </c>
      <c r="O265" s="8" t="s">
        <v>3279</v>
      </c>
      <c r="P265" s="8" t="s">
        <v>3280</v>
      </c>
      <c r="Q265" s="8" t="s">
        <v>3281</v>
      </c>
      <c r="R265" s="8">
        <v>409</v>
      </c>
      <c r="S265" s="8" t="s">
        <v>3282</v>
      </c>
      <c r="T265" s="8" t="s">
        <v>3283</v>
      </c>
      <c r="U265" s="8" t="s">
        <v>3284</v>
      </c>
      <c r="V265" s="8">
        <f>TTEST(C265:N265,{0,0},1,2)</f>
        <v>0.25350025567590362</v>
      </c>
      <c r="W265" s="8">
        <f t="shared" si="4"/>
        <v>5.4812599698495647E-2</v>
      </c>
      <c r="X265" s="8">
        <f t="shared" si="5"/>
        <v>-5.4812599698495647E-2</v>
      </c>
      <c r="Y265" s="8">
        <f t="shared" si="6"/>
        <v>0.59602159830864088</v>
      </c>
    </row>
    <row r="266" spans="1:25" x14ac:dyDescent="0.2">
      <c r="A266" s="8" t="s">
        <v>3285</v>
      </c>
      <c r="B266" s="8" t="s">
        <v>3286</v>
      </c>
      <c r="C266" s="8"/>
      <c r="D266" s="8"/>
      <c r="E266" s="8">
        <v>-2.9784479597064002E-2</v>
      </c>
      <c r="F266" s="8"/>
      <c r="G266" s="8"/>
      <c r="H266" s="8"/>
      <c r="I266" s="8"/>
      <c r="J266" s="8">
        <v>0.25793162313426199</v>
      </c>
      <c r="K266" s="8"/>
      <c r="L266" s="8"/>
      <c r="M266" s="8"/>
      <c r="N266" s="8"/>
      <c r="O266" s="8" t="s">
        <v>3287</v>
      </c>
      <c r="P266" s="8" t="s">
        <v>3288</v>
      </c>
      <c r="Q266" s="8" t="s">
        <v>3289</v>
      </c>
      <c r="R266" s="8">
        <v>346</v>
      </c>
      <c r="S266" s="8" t="s">
        <v>3290</v>
      </c>
      <c r="T266" s="8" t="s">
        <v>3291</v>
      </c>
      <c r="U266" s="8" t="s">
        <v>3292</v>
      </c>
      <c r="V266" s="8">
        <f>TTEST(C266:N266,{0,0},1,2)</f>
        <v>0.25546367022590566</v>
      </c>
      <c r="W266" s="8">
        <f t="shared" si="4"/>
        <v>0.11407357176859899</v>
      </c>
      <c r="X266" s="8">
        <f t="shared" si="5"/>
        <v>-0.11407357176859899</v>
      </c>
      <c r="Y266" s="8">
        <f t="shared" si="6"/>
        <v>0.59267085264181452</v>
      </c>
    </row>
    <row r="267" spans="1:25" x14ac:dyDescent="0.2">
      <c r="A267" s="8" t="s">
        <v>640</v>
      </c>
      <c r="B267" s="8" t="s">
        <v>641</v>
      </c>
      <c r="C267" s="8">
        <v>4.3466992363624501E-2</v>
      </c>
      <c r="D267" s="8"/>
      <c r="E267" s="8">
        <v>-0.266735033002929</v>
      </c>
      <c r="F267" s="8">
        <v>-0.107676239208375</v>
      </c>
      <c r="G267" s="8">
        <v>0.128774392866389</v>
      </c>
      <c r="H267" s="8">
        <v>-3.3298213851191701E-2</v>
      </c>
      <c r="I267" s="8">
        <v>-0.122325000580157</v>
      </c>
      <c r="J267" s="8">
        <v>1.5981079490435701E-2</v>
      </c>
      <c r="K267" s="8"/>
      <c r="L267" s="8"/>
      <c r="M267" s="8"/>
      <c r="N267" s="8">
        <v>-0.1617415182867</v>
      </c>
      <c r="O267" s="8" t="s">
        <v>642</v>
      </c>
      <c r="P267" s="8" t="s">
        <v>643</v>
      </c>
      <c r="Q267" s="8" t="s">
        <v>644</v>
      </c>
      <c r="R267" s="8">
        <v>363</v>
      </c>
      <c r="S267" s="8" t="s">
        <v>645</v>
      </c>
      <c r="T267" s="8" t="s">
        <v>646</v>
      </c>
      <c r="U267" s="8" t="s">
        <v>647</v>
      </c>
      <c r="V267" s="8">
        <f>TTEST(C267:N267,{0,0},1,2)</f>
        <v>0.25999055823080408</v>
      </c>
      <c r="W267" s="8">
        <f t="shared" si="4"/>
        <v>-6.2944192526112941E-2</v>
      </c>
      <c r="X267" s="8">
        <f t="shared" si="5"/>
        <v>6.2944192526112941E-2</v>
      </c>
      <c r="Y267" s="8">
        <f t="shared" si="6"/>
        <v>0.58504242350117031</v>
      </c>
    </row>
    <row r="268" spans="1:25" x14ac:dyDescent="0.2">
      <c r="A268" s="8" t="s">
        <v>971</v>
      </c>
      <c r="B268" s="8" t="s">
        <v>972</v>
      </c>
      <c r="C268" s="8">
        <v>-4.5782743922695802E-2</v>
      </c>
      <c r="D268" s="8">
        <v>-3.8700463748043298E-2</v>
      </c>
      <c r="E268" s="8">
        <v>-0.110197761931288</v>
      </c>
      <c r="F268" s="8">
        <v>-7.6948676809733996E-2</v>
      </c>
      <c r="G268" s="8">
        <v>-3.0811123764421699E-2</v>
      </c>
      <c r="H268" s="10">
        <v>2.0541476075872001E-5</v>
      </c>
      <c r="I268" s="8">
        <v>5.9576899835518098E-3</v>
      </c>
      <c r="J268" s="8">
        <v>-1.34275038110932E-2</v>
      </c>
      <c r="K268" s="8">
        <v>-5.15671128695981E-2</v>
      </c>
      <c r="L268" s="8">
        <v>8.8641071603107094E-2</v>
      </c>
      <c r="M268" s="8">
        <v>-1.7327978465229099E-2</v>
      </c>
      <c r="N268" s="8">
        <v>3.1489935798661799E-3</v>
      </c>
      <c r="O268" s="8" t="s">
        <v>973</v>
      </c>
      <c r="P268" s="8" t="s">
        <v>974</v>
      </c>
      <c r="Q268" s="8" t="s">
        <v>975</v>
      </c>
      <c r="R268" s="8">
        <v>97</v>
      </c>
      <c r="S268" s="8" t="s">
        <v>976</v>
      </c>
      <c r="T268" s="8" t="s">
        <v>977</v>
      </c>
      <c r="U268" s="8" t="s">
        <v>978</v>
      </c>
      <c r="V268" s="8">
        <f>TTEST(C268:N268,{0,0},1,2)</f>
        <v>0.2599997300880752</v>
      </c>
      <c r="W268" s="8">
        <f t="shared" si="4"/>
        <v>-2.3916255723291854E-2</v>
      </c>
      <c r="X268" s="8">
        <f t="shared" si="5"/>
        <v>2.3916255723291854E-2</v>
      </c>
      <c r="Y268" s="8">
        <f t="shared" si="6"/>
        <v>0.58502710288041426</v>
      </c>
    </row>
    <row r="269" spans="1:25" x14ac:dyDescent="0.2">
      <c r="A269" s="8" t="s">
        <v>1005</v>
      </c>
      <c r="B269" s="8" t="s">
        <v>1006</v>
      </c>
      <c r="C269" s="8">
        <v>2.4651018384768901E-2</v>
      </c>
      <c r="D269" s="8">
        <v>8.34463354812576E-2</v>
      </c>
      <c r="E269" s="8">
        <v>-0.10526699696571699</v>
      </c>
      <c r="F269" s="8">
        <v>-0.186979710277204</v>
      </c>
      <c r="G269" s="8">
        <v>-0.43307650789418001</v>
      </c>
      <c r="H269" s="8">
        <v>-5.08141308934578E-2</v>
      </c>
      <c r="I269" s="8">
        <v>-6.9714782862006594E-2</v>
      </c>
      <c r="J269" s="8">
        <v>-6.6009022200035405E-2</v>
      </c>
      <c r="K269" s="8">
        <v>0.16895359272149901</v>
      </c>
      <c r="L269" s="8">
        <v>-3.8096390562714397E-2</v>
      </c>
      <c r="M269" s="8">
        <v>-7.2010445315539295E-2</v>
      </c>
      <c r="N269" s="8">
        <v>-8.7840574679730304E-2</v>
      </c>
      <c r="O269" s="8" t="s">
        <v>1007</v>
      </c>
      <c r="P269" s="8" t="s">
        <v>1008</v>
      </c>
      <c r="Q269" s="8" t="s">
        <v>1009</v>
      </c>
      <c r="R269" s="8">
        <v>584</v>
      </c>
      <c r="S269" s="8" t="s">
        <v>1010</v>
      </c>
      <c r="T269" s="8" t="s">
        <v>1011</v>
      </c>
      <c r="U269" s="8" t="s">
        <v>1012</v>
      </c>
      <c r="V269" s="8">
        <f>TTEST(C269:N269,{0,0},1,2)</f>
        <v>0.26550847179640757</v>
      </c>
      <c r="W269" s="8">
        <f t="shared" si="4"/>
        <v>-6.9396467921921598E-2</v>
      </c>
      <c r="X269" s="8">
        <f t="shared" si="5"/>
        <v>6.9396467921921598E-2</v>
      </c>
      <c r="Y269" s="8">
        <f t="shared" si="6"/>
        <v>0.57592161697146693</v>
      </c>
    </row>
    <row r="270" spans="1:25" x14ac:dyDescent="0.2">
      <c r="A270" s="8" t="s">
        <v>2621</v>
      </c>
      <c r="B270" s="8" t="s">
        <v>2622</v>
      </c>
      <c r="C270" s="8">
        <v>0.816444143993307</v>
      </c>
      <c r="D270" s="8"/>
      <c r="E270" s="8"/>
      <c r="F270" s="8">
        <v>-0.52232966094356004</v>
      </c>
      <c r="G270" s="8"/>
      <c r="H270" s="8"/>
      <c r="I270" s="8"/>
      <c r="J270" s="8"/>
      <c r="K270" s="8"/>
      <c r="L270" s="8"/>
      <c r="M270" s="8">
        <v>0.83504270651608103</v>
      </c>
      <c r="N270" s="8"/>
      <c r="O270" s="8" t="s">
        <v>870</v>
      </c>
      <c r="P270" s="8" t="s">
        <v>871</v>
      </c>
      <c r="Q270" s="8" t="s">
        <v>872</v>
      </c>
      <c r="R270" s="8">
        <v>394</v>
      </c>
      <c r="S270" s="8" t="s">
        <v>2623</v>
      </c>
      <c r="T270" s="8" t="s">
        <v>874</v>
      </c>
      <c r="U270" s="8" t="s">
        <v>875</v>
      </c>
      <c r="V270" s="8">
        <f>TTEST(C270:N270,{0,0},1,2)</f>
        <v>0.28136377923240913</v>
      </c>
      <c r="W270" s="8">
        <f t="shared" si="4"/>
        <v>0.37638572985527602</v>
      </c>
      <c r="X270" s="8">
        <f t="shared" si="5"/>
        <v>-0.37638572985527602</v>
      </c>
      <c r="Y270" s="8">
        <f t="shared" si="6"/>
        <v>0.55073181127926341</v>
      </c>
    </row>
    <row r="271" spans="1:25" x14ac:dyDescent="0.2">
      <c r="A271" s="8" t="s">
        <v>2176</v>
      </c>
      <c r="B271" s="8" t="s">
        <v>2177</v>
      </c>
      <c r="C271" s="8">
        <v>2.9148582707156801E-2</v>
      </c>
      <c r="D271" s="8">
        <v>-2.7882350225805898E-2</v>
      </c>
      <c r="E271" s="8">
        <v>-1.5201939457636E-2</v>
      </c>
      <c r="F271" s="8">
        <v>4.3404375412763499E-2</v>
      </c>
      <c r="G271" s="8">
        <v>0.198441246305608</v>
      </c>
      <c r="H271" s="8">
        <v>8.4238586843826901E-2</v>
      </c>
      <c r="I271" s="8">
        <v>9.6961459422945401E-2</v>
      </c>
      <c r="J271" s="8">
        <v>4.6274847106446103E-3</v>
      </c>
      <c r="K271" s="8">
        <v>9.3429511042939895E-2</v>
      </c>
      <c r="L271" s="8">
        <v>-7.6125907922801302E-3</v>
      </c>
      <c r="M271" s="8">
        <v>9.7929042646180103E-2</v>
      </c>
      <c r="N271" s="8">
        <v>-0.14605098083783899</v>
      </c>
      <c r="O271" s="8" t="s">
        <v>416</v>
      </c>
      <c r="P271" s="8" t="s">
        <v>417</v>
      </c>
      <c r="Q271" s="8" t="s">
        <v>418</v>
      </c>
      <c r="R271" s="8">
        <v>558</v>
      </c>
      <c r="S271" s="8" t="s">
        <v>2178</v>
      </c>
      <c r="T271" s="8" t="s">
        <v>420</v>
      </c>
      <c r="U271" s="8" t="s">
        <v>421</v>
      </c>
      <c r="V271" s="8">
        <f>TTEST(C271:N271,{0,0},1,2)</f>
        <v>0.28160104894014326</v>
      </c>
      <c r="W271" s="8">
        <f t="shared" si="4"/>
        <v>3.7619368981542028E-2</v>
      </c>
      <c r="X271" s="8">
        <f t="shared" si="5"/>
        <v>-3.7619368981542028E-2</v>
      </c>
      <c r="Y271" s="8">
        <f t="shared" si="6"/>
        <v>0.55036573181661708</v>
      </c>
    </row>
    <row r="272" spans="1:25" x14ac:dyDescent="0.2">
      <c r="A272" s="8" t="s">
        <v>1509</v>
      </c>
      <c r="B272" s="8" t="s">
        <v>1510</v>
      </c>
      <c r="C272" s="8">
        <v>7.7319904592763E-2</v>
      </c>
      <c r="D272" s="8">
        <v>-0.37946284114093898</v>
      </c>
      <c r="E272" s="8">
        <v>-0.30959003633651999</v>
      </c>
      <c r="F272" s="8"/>
      <c r="G272" s="8"/>
      <c r="H272" s="8">
        <v>-0.27319361304043999</v>
      </c>
      <c r="I272" s="8"/>
      <c r="J272" s="8"/>
      <c r="K272" s="8"/>
      <c r="L272" s="8">
        <v>0.27215212963830898</v>
      </c>
      <c r="M272" s="8"/>
      <c r="N272" s="8"/>
      <c r="O272" s="8" t="s">
        <v>1511</v>
      </c>
      <c r="P272" s="8" t="s">
        <v>1512</v>
      </c>
      <c r="Q272" s="8" t="s">
        <v>1513</v>
      </c>
      <c r="R272" s="8">
        <v>36</v>
      </c>
      <c r="S272" s="8" t="s">
        <v>1514</v>
      </c>
      <c r="T272" s="8" t="s">
        <v>1515</v>
      </c>
      <c r="U272" s="8" t="s">
        <v>1516</v>
      </c>
      <c r="V272" s="8">
        <f>TTEST(C272:N272,{0,0},1,2)</f>
        <v>0.29367673135532457</v>
      </c>
      <c r="W272" s="8">
        <f t="shared" si="4"/>
        <v>-0.12255489125736538</v>
      </c>
      <c r="X272" s="8">
        <f t="shared" si="5"/>
        <v>0.12255489125736538</v>
      </c>
      <c r="Y272" s="8">
        <f t="shared" si="6"/>
        <v>0.53213046220825677</v>
      </c>
    </row>
    <row r="273" spans="1:25" x14ac:dyDescent="0.2">
      <c r="A273" s="8" t="s">
        <v>2510</v>
      </c>
      <c r="B273" s="8" t="s">
        <v>2511</v>
      </c>
      <c r="C273" s="8"/>
      <c r="D273" s="8"/>
      <c r="E273" s="8"/>
      <c r="F273" s="8">
        <v>0.24565713361826699</v>
      </c>
      <c r="G273" s="8"/>
      <c r="H273" s="8"/>
      <c r="I273" s="8">
        <v>0.84596319100768902</v>
      </c>
      <c r="J273" s="8">
        <v>-0.32123292667452402</v>
      </c>
      <c r="K273" s="8"/>
      <c r="L273" s="8"/>
      <c r="M273" s="8"/>
      <c r="N273" s="8"/>
      <c r="O273" s="8" t="s">
        <v>2512</v>
      </c>
      <c r="P273" s="8" t="s">
        <v>2513</v>
      </c>
      <c r="Q273" s="8" t="s">
        <v>2514</v>
      </c>
      <c r="R273" s="8">
        <v>139</v>
      </c>
      <c r="S273" s="8" t="s">
        <v>2515</v>
      </c>
      <c r="T273" s="8" t="s">
        <v>2516</v>
      </c>
      <c r="U273" s="8" t="s">
        <v>2517</v>
      </c>
      <c r="V273" s="8">
        <f>TTEST(C273:N273,{0,0},1,2)</f>
        <v>0.29826136588150115</v>
      </c>
      <c r="W273" s="8">
        <f t="shared" si="4"/>
        <v>0.25679579931714397</v>
      </c>
      <c r="X273" s="8">
        <f t="shared" si="5"/>
        <v>-0.25679579931714397</v>
      </c>
      <c r="Y273" s="8">
        <f t="shared" si="6"/>
        <v>0.52540299763057718</v>
      </c>
    </row>
    <row r="274" spans="1:25" x14ac:dyDescent="0.2">
      <c r="A274" s="8" t="s">
        <v>3122</v>
      </c>
      <c r="B274" s="8" t="s">
        <v>3123</v>
      </c>
      <c r="C274" s="8">
        <v>1.1217603100176601</v>
      </c>
      <c r="D274" s="8"/>
      <c r="E274" s="8"/>
      <c r="F274" s="8"/>
      <c r="G274" s="8">
        <v>-0.323759486897367</v>
      </c>
      <c r="H274" s="8">
        <v>3.0936473651879098E-2</v>
      </c>
      <c r="I274" s="8">
        <v>-0.85509784752749396</v>
      </c>
      <c r="J274" s="8">
        <v>-0.37380279253599302</v>
      </c>
      <c r="K274" s="8"/>
      <c r="L274" s="8">
        <v>-0.54207266743695204</v>
      </c>
      <c r="M274" s="8"/>
      <c r="N274" s="8">
        <v>-0.98397235522404103</v>
      </c>
      <c r="O274" s="8" t="s">
        <v>464</v>
      </c>
      <c r="P274" s="8" t="s">
        <v>465</v>
      </c>
      <c r="Q274" s="8" t="s">
        <v>466</v>
      </c>
      <c r="R274" s="8">
        <v>585</v>
      </c>
      <c r="S274" s="8" t="s">
        <v>3124</v>
      </c>
      <c r="T274" s="8" t="s">
        <v>468</v>
      </c>
      <c r="U274" s="8" t="s">
        <v>469</v>
      </c>
      <c r="V274" s="8">
        <f>TTEST(C274:N274,{0,0},1,2)</f>
        <v>0.30720980589802582</v>
      </c>
      <c r="W274" s="8">
        <f t="shared" si="4"/>
        <v>-0.27514405227890115</v>
      </c>
      <c r="X274" s="8">
        <f t="shared" si="5"/>
        <v>0.27514405227890115</v>
      </c>
      <c r="Y274" s="8">
        <f t="shared" si="6"/>
        <v>0.51256492607725856</v>
      </c>
    </row>
    <row r="275" spans="1:25" x14ac:dyDescent="0.2">
      <c r="A275" s="8" t="s">
        <v>2544</v>
      </c>
      <c r="B275" s="8" t="s">
        <v>2545</v>
      </c>
      <c r="C275" s="8">
        <v>-6.8421081081779203E-2</v>
      </c>
      <c r="D275" s="8">
        <v>4.6972420947550497E-2</v>
      </c>
      <c r="E275" s="8">
        <v>0.226589749222387</v>
      </c>
      <c r="F275" s="8">
        <v>5.6164740488374498E-2</v>
      </c>
      <c r="G275" s="8">
        <v>0.11728644685329399</v>
      </c>
      <c r="H275" s="8">
        <v>0.170561523536155</v>
      </c>
      <c r="I275" s="8">
        <v>-0.14517396781231201</v>
      </c>
      <c r="J275" s="8">
        <v>0.15326198316825199</v>
      </c>
      <c r="K275" s="8">
        <v>-0.242186855814815</v>
      </c>
      <c r="L275" s="8">
        <v>0.39833406330694998</v>
      </c>
      <c r="M275" s="8">
        <v>-8.8595165105225707E-2</v>
      </c>
      <c r="N275" s="8">
        <v>8.6263704947239297E-2</v>
      </c>
      <c r="O275" s="8" t="s">
        <v>416</v>
      </c>
      <c r="P275" s="8" t="s">
        <v>417</v>
      </c>
      <c r="Q275" s="8" t="s">
        <v>418</v>
      </c>
      <c r="R275" s="8">
        <v>551</v>
      </c>
      <c r="S275" s="8" t="s">
        <v>2546</v>
      </c>
      <c r="T275" s="8" t="s">
        <v>420</v>
      </c>
      <c r="U275" s="8" t="s">
        <v>421</v>
      </c>
      <c r="V275" s="8">
        <f>TTEST(C275:N275,{0,0},1,2)</f>
        <v>0.32638168461190981</v>
      </c>
      <c r="W275" s="8">
        <f t="shared" si="4"/>
        <v>5.9254796888005862E-2</v>
      </c>
      <c r="X275" s="8">
        <f t="shared" si="5"/>
        <v>-5.9254796888005862E-2</v>
      </c>
      <c r="Y275" s="8">
        <f t="shared" si="6"/>
        <v>0.48627422030776024</v>
      </c>
    </row>
    <row r="276" spans="1:25" x14ac:dyDescent="0.2">
      <c r="A276" s="8" t="s">
        <v>1406</v>
      </c>
      <c r="B276" s="8" t="s">
        <v>1407</v>
      </c>
      <c r="C276" s="8">
        <v>0.35947785598574</v>
      </c>
      <c r="D276" s="8">
        <v>-0.166490252623964</v>
      </c>
      <c r="E276" s="8"/>
      <c r="F276" s="8">
        <v>-7.3358750390080593E-2</v>
      </c>
      <c r="G276" s="8">
        <v>0.168702005596362</v>
      </c>
      <c r="H276" s="8">
        <v>0.16685638997827601</v>
      </c>
      <c r="I276" s="8">
        <v>6.6313117693316395E-2</v>
      </c>
      <c r="J276" s="8">
        <v>-0.151513338112445</v>
      </c>
      <c r="K276" s="8">
        <v>0.117475771367931</v>
      </c>
      <c r="L276" s="8">
        <v>5.1551533046882203E-2</v>
      </c>
      <c r="M276" s="8"/>
      <c r="N276" s="8">
        <v>-6.5520995804726799E-3</v>
      </c>
      <c r="O276" s="8" t="s">
        <v>213</v>
      </c>
      <c r="P276" s="8" t="s">
        <v>214</v>
      </c>
      <c r="Q276" s="8" t="s">
        <v>215</v>
      </c>
      <c r="R276" s="8">
        <v>3</v>
      </c>
      <c r="S276" s="8" t="s">
        <v>1408</v>
      </c>
      <c r="T276" s="8" t="s">
        <v>217</v>
      </c>
      <c r="U276" s="8" t="s">
        <v>218</v>
      </c>
      <c r="V276" s="8">
        <f>TTEST(C276:N276,{0,0},1,2)</f>
        <v>0.33141651808282924</v>
      </c>
      <c r="W276" s="8">
        <f t="shared" si="4"/>
        <v>5.3246223296154541E-2</v>
      </c>
      <c r="X276" s="8">
        <f t="shared" si="5"/>
        <v>-5.3246223296154541E-2</v>
      </c>
      <c r="Y276" s="8">
        <f t="shared" si="6"/>
        <v>0.47962584976867539</v>
      </c>
    </row>
    <row r="277" spans="1:25" x14ac:dyDescent="0.2">
      <c r="A277" s="8" t="s">
        <v>2406</v>
      </c>
      <c r="B277" s="8" t="s">
        <v>2407</v>
      </c>
      <c r="C277" s="8"/>
      <c r="D277" s="8"/>
      <c r="E277" s="8"/>
      <c r="F277" s="8"/>
      <c r="G277" s="8">
        <v>-1.43987685745255</v>
      </c>
      <c r="H277" s="8"/>
      <c r="I277" s="8"/>
      <c r="J277" s="8"/>
      <c r="K277" s="8"/>
      <c r="L277" s="8"/>
      <c r="M277" s="8">
        <v>0.54858692187004698</v>
      </c>
      <c r="N277" s="8"/>
      <c r="O277" s="8" t="s">
        <v>2408</v>
      </c>
      <c r="P277" s="8" t="s">
        <v>2409</v>
      </c>
      <c r="Q277" s="8" t="s">
        <v>2410</v>
      </c>
      <c r="R277" s="8">
        <v>744</v>
      </c>
      <c r="S277" s="8" t="s">
        <v>2411</v>
      </c>
      <c r="T277" s="8" t="s">
        <v>2412</v>
      </c>
      <c r="U277" s="8" t="s">
        <v>2413</v>
      </c>
      <c r="V277" s="8">
        <f>TTEST(C277:N277,{0,0},1,2)</f>
        <v>0.3489328169235662</v>
      </c>
      <c r="W277" s="8">
        <f t="shared" ref="W277:W296" si="7">AVERAGE(C277:N277)</f>
        <v>-0.44564496779125151</v>
      </c>
      <c r="X277" s="8">
        <f t="shared" ref="X277:X296" si="8">W277*-1</f>
        <v>0.44564496779125151</v>
      </c>
      <c r="Y277" s="8">
        <f t="shared" si="6"/>
        <v>0.45725818349373221</v>
      </c>
    </row>
    <row r="278" spans="1:25" x14ac:dyDescent="0.2">
      <c r="A278" s="8" t="s">
        <v>1968</v>
      </c>
      <c r="B278" s="8" t="s">
        <v>1969</v>
      </c>
      <c r="C278" s="8">
        <v>0.167831724171533</v>
      </c>
      <c r="D278" s="8"/>
      <c r="E278" s="8">
        <v>-5.7568850567224703E-2</v>
      </c>
      <c r="F278" s="8"/>
      <c r="G278" s="8"/>
      <c r="H278" s="8"/>
      <c r="I278" s="8"/>
      <c r="J278" s="8"/>
      <c r="K278" s="8"/>
      <c r="L278" s="10">
        <v>9.7610343326789896E-4</v>
      </c>
      <c r="M278" s="8"/>
      <c r="N278" s="8"/>
      <c r="O278" s="8" t="s">
        <v>811</v>
      </c>
      <c r="P278" s="8" t="s">
        <v>812</v>
      </c>
      <c r="Q278" s="8" t="s">
        <v>813</v>
      </c>
      <c r="R278" s="8">
        <v>505</v>
      </c>
      <c r="S278" s="8" t="s">
        <v>1970</v>
      </c>
      <c r="T278" s="8" t="s">
        <v>815</v>
      </c>
      <c r="U278" s="8" t="s">
        <v>816</v>
      </c>
      <c r="V278" s="8">
        <f>TTEST(C278:N278,{0,0},1,2)</f>
        <v>0.3496247363142011</v>
      </c>
      <c r="W278" s="8">
        <f t="shared" si="7"/>
        <v>3.7079659012525398E-2</v>
      </c>
      <c r="X278" s="8">
        <f t="shared" si="8"/>
        <v>-3.7079659012525398E-2</v>
      </c>
      <c r="Y278" s="8">
        <f t="shared" si="6"/>
        <v>0.45639784816372875</v>
      </c>
    </row>
    <row r="279" spans="1:25" x14ac:dyDescent="0.2">
      <c r="A279" s="8" t="s">
        <v>2717</v>
      </c>
      <c r="B279" s="8" t="s">
        <v>2718</v>
      </c>
      <c r="C279" s="8"/>
      <c r="D279" s="8"/>
      <c r="E279" s="8"/>
      <c r="F279" s="8">
        <v>1.98750418315903E-2</v>
      </c>
      <c r="G279" s="8"/>
      <c r="H279" s="8"/>
      <c r="I279" s="8"/>
      <c r="J279" s="8">
        <v>-5.1773147871770203E-2</v>
      </c>
      <c r="K279" s="8"/>
      <c r="L279" s="8"/>
      <c r="M279" s="8"/>
      <c r="N279" s="8"/>
      <c r="O279" s="8" t="s">
        <v>2108</v>
      </c>
      <c r="P279" s="8" t="s">
        <v>2109</v>
      </c>
      <c r="Q279" s="8" t="s">
        <v>2110</v>
      </c>
      <c r="R279" s="8">
        <v>633</v>
      </c>
      <c r="S279" s="8" t="s">
        <v>2719</v>
      </c>
      <c r="T279" s="8" t="s">
        <v>2112</v>
      </c>
      <c r="U279" s="8" t="s">
        <v>2113</v>
      </c>
      <c r="V279" s="8">
        <f>TTEST(C279:N279,{0,0},1,2)</f>
        <v>0.34986035993492226</v>
      </c>
      <c r="W279" s="8">
        <f t="shared" si="7"/>
        <v>-1.5949053020089952E-2</v>
      </c>
      <c r="X279" s="8">
        <f t="shared" si="8"/>
        <v>1.5949053020089952E-2</v>
      </c>
      <c r="Y279" s="8">
        <f t="shared" si="6"/>
        <v>0.45610526139467694</v>
      </c>
    </row>
    <row r="280" spans="1:25" x14ac:dyDescent="0.2">
      <c r="A280" s="8" t="s">
        <v>3293</v>
      </c>
      <c r="B280" s="8" t="s">
        <v>3294</v>
      </c>
      <c r="C280" s="8"/>
      <c r="D280" s="8"/>
      <c r="E280" s="8">
        <v>0.138260653318558</v>
      </c>
      <c r="F280" s="8"/>
      <c r="G280" s="8"/>
      <c r="H280" s="8">
        <v>-0.67633922941118696</v>
      </c>
      <c r="I280" s="8"/>
      <c r="J280" s="8">
        <v>-0.25223255723964499</v>
      </c>
      <c r="K280" s="8"/>
      <c r="L280" s="8">
        <v>0.13944789798750501</v>
      </c>
      <c r="M280" s="8"/>
      <c r="N280" s="8">
        <v>0.16477785027818501</v>
      </c>
      <c r="O280" s="8" t="s">
        <v>2181</v>
      </c>
      <c r="P280" s="8" t="s">
        <v>2182</v>
      </c>
      <c r="Q280" s="8" t="s">
        <v>2183</v>
      </c>
      <c r="R280" s="8">
        <v>332</v>
      </c>
      <c r="S280" s="8" t="s">
        <v>3295</v>
      </c>
      <c r="T280" s="8" t="s">
        <v>2185</v>
      </c>
      <c r="U280" s="8" t="s">
        <v>2186</v>
      </c>
      <c r="V280" s="8">
        <f>TTEST(C280:N280,{0,0},1,2)</f>
        <v>0.36898249291787133</v>
      </c>
      <c r="W280" s="8">
        <f t="shared" si="7"/>
        <v>-9.7217077013316791E-2</v>
      </c>
      <c r="X280" s="8">
        <f t="shared" si="8"/>
        <v>9.7217077013316791E-2</v>
      </c>
      <c r="Y280" s="8">
        <f t="shared" si="6"/>
        <v>0.43299423928683328</v>
      </c>
    </row>
    <row r="281" spans="1:25" x14ac:dyDescent="0.2">
      <c r="A281" s="8" t="s">
        <v>3296</v>
      </c>
      <c r="B281" s="8" t="s">
        <v>3297</v>
      </c>
      <c r="C281" s="8"/>
      <c r="D281" s="8"/>
      <c r="E281" s="8"/>
      <c r="F281" s="8"/>
      <c r="G281" s="8"/>
      <c r="H281" s="8"/>
      <c r="I281" s="8">
        <v>0.44889407667897502</v>
      </c>
      <c r="J281" s="8"/>
      <c r="K281" s="8"/>
      <c r="L281" s="8"/>
      <c r="M281" s="8"/>
      <c r="N281" s="8">
        <v>-0.988975597046993</v>
      </c>
      <c r="O281" s="8" t="s">
        <v>3298</v>
      </c>
      <c r="P281" s="8" t="s">
        <v>3299</v>
      </c>
      <c r="Q281" s="8" t="s">
        <v>3300</v>
      </c>
      <c r="R281" s="8">
        <v>108</v>
      </c>
      <c r="S281" s="8" t="s">
        <v>3301</v>
      </c>
      <c r="T281" s="8" t="s">
        <v>3302</v>
      </c>
      <c r="U281" s="8" t="s">
        <v>3303</v>
      </c>
      <c r="V281" s="8">
        <f>TTEST(C281:N281,{0,0},1,2)</f>
        <v>0.37165088313834871</v>
      </c>
      <c r="W281" s="8">
        <f t="shared" si="7"/>
        <v>-0.27004076018400902</v>
      </c>
      <c r="X281" s="8">
        <f t="shared" si="8"/>
        <v>0.27004076018400902</v>
      </c>
      <c r="Y281" s="8">
        <f t="shared" si="6"/>
        <v>0.4298648308641102</v>
      </c>
    </row>
    <row r="282" spans="1:25" x14ac:dyDescent="0.2">
      <c r="A282" s="8" t="s">
        <v>513</v>
      </c>
      <c r="B282" s="8" t="s">
        <v>514</v>
      </c>
      <c r="C282" s="8"/>
      <c r="D282" s="8">
        <v>-3.3046144956874801E-2</v>
      </c>
      <c r="E282" s="8">
        <v>0.15924232590451301</v>
      </c>
      <c r="F282" s="8">
        <v>7.2618606357540598E-3</v>
      </c>
      <c r="G282" s="8"/>
      <c r="H282" s="8"/>
      <c r="I282" s="8"/>
      <c r="J282" s="8"/>
      <c r="K282" s="8">
        <v>-0.15063032329800999</v>
      </c>
      <c r="L282" s="8">
        <v>8.6962458409754098E-2</v>
      </c>
      <c r="M282" s="8">
        <v>-0.34322525995234698</v>
      </c>
      <c r="N282" s="8"/>
      <c r="O282" s="8" t="s">
        <v>515</v>
      </c>
      <c r="P282" s="8" t="s">
        <v>516</v>
      </c>
      <c r="Q282" s="8" t="s">
        <v>517</v>
      </c>
      <c r="R282" s="8">
        <v>188</v>
      </c>
      <c r="S282" s="8" t="s">
        <v>518</v>
      </c>
      <c r="T282" s="8" t="s">
        <v>519</v>
      </c>
      <c r="U282" s="8" t="s">
        <v>520</v>
      </c>
      <c r="V282" s="8">
        <f>TTEST(C282:N282,{0,0},1,2)</f>
        <v>0.3728736577919225</v>
      </c>
      <c r="W282" s="8">
        <f t="shared" si="7"/>
        <v>-4.5572513876201766E-2</v>
      </c>
      <c r="X282" s="8">
        <f t="shared" si="8"/>
        <v>4.5572513876201766E-2</v>
      </c>
      <c r="Y282" s="8">
        <f t="shared" si="6"/>
        <v>0.4284382969275296</v>
      </c>
    </row>
    <row r="283" spans="1:25" x14ac:dyDescent="0.2">
      <c r="A283" s="8" t="s">
        <v>2640</v>
      </c>
      <c r="B283" s="8" t="s">
        <v>2641</v>
      </c>
      <c r="C283" s="8">
        <v>0.15414395782749801</v>
      </c>
      <c r="D283" s="8">
        <v>-9.9921003544724302E-2</v>
      </c>
      <c r="E283" s="8">
        <v>-1.4611975769916901</v>
      </c>
      <c r="F283" s="8">
        <v>0.103119199681161</v>
      </c>
      <c r="G283" s="8">
        <v>-1.1768440491060701</v>
      </c>
      <c r="H283" s="8"/>
      <c r="I283" s="8"/>
      <c r="J283" s="8">
        <v>3.7651496981837299E-2</v>
      </c>
      <c r="K283" s="8">
        <v>0.42282939704795602</v>
      </c>
      <c r="L283" s="8">
        <v>0.27708681527385698</v>
      </c>
      <c r="M283" s="8"/>
      <c r="N283" s="8">
        <v>0.28990581976228802</v>
      </c>
      <c r="O283" s="8" t="s">
        <v>464</v>
      </c>
      <c r="P283" s="8" t="s">
        <v>465</v>
      </c>
      <c r="Q283" s="8" t="s">
        <v>466</v>
      </c>
      <c r="R283" s="8">
        <v>683</v>
      </c>
      <c r="S283" s="8" t="s">
        <v>2642</v>
      </c>
      <c r="T283" s="8" t="s">
        <v>468</v>
      </c>
      <c r="U283" s="8" t="s">
        <v>469</v>
      </c>
      <c r="V283" s="8">
        <f>TTEST(C283:N283,{0,0},1,2)</f>
        <v>0.37688176141934465</v>
      </c>
      <c r="W283" s="8">
        <f t="shared" si="7"/>
        <v>-0.16146954922976528</v>
      </c>
      <c r="X283" s="8">
        <f t="shared" si="8"/>
        <v>0.16146954922976528</v>
      </c>
      <c r="Y283" s="8">
        <f t="shared" si="6"/>
        <v>0.42379487901787494</v>
      </c>
    </row>
    <row r="284" spans="1:25" x14ac:dyDescent="0.2">
      <c r="A284" s="8" t="s">
        <v>2397</v>
      </c>
      <c r="B284" s="8" t="s">
        <v>2398</v>
      </c>
      <c r="C284" s="8">
        <v>-0.62346208593007102</v>
      </c>
      <c r="D284" s="8">
        <v>-1.2262426333249701</v>
      </c>
      <c r="E284" s="8">
        <v>-0.61704495750084198</v>
      </c>
      <c r="F284" s="8">
        <v>-0.81589842050399697</v>
      </c>
      <c r="G284" s="8"/>
      <c r="H284" s="8">
        <v>0.72288058946729306</v>
      </c>
      <c r="I284" s="8">
        <v>-0.732859090473443</v>
      </c>
      <c r="J284" s="8">
        <v>0.62700557899145204</v>
      </c>
      <c r="K284" s="8"/>
      <c r="L284" s="8">
        <v>-0.63513835517683304</v>
      </c>
      <c r="M284" s="8">
        <v>0.833475156214315</v>
      </c>
      <c r="N284" s="8">
        <v>0.73420507249173095</v>
      </c>
      <c r="O284" s="8" t="s">
        <v>1056</v>
      </c>
      <c r="P284" s="8" t="s">
        <v>1057</v>
      </c>
      <c r="Q284" s="8" t="s">
        <v>1058</v>
      </c>
      <c r="R284" s="8">
        <v>736</v>
      </c>
      <c r="S284" s="8" t="s">
        <v>2399</v>
      </c>
      <c r="T284" s="8" t="s">
        <v>1060</v>
      </c>
      <c r="U284" s="8" t="s">
        <v>1061</v>
      </c>
      <c r="V284" s="8">
        <f>TTEST(C284:N284,{0,0},1,2)</f>
        <v>0.38678544430646616</v>
      </c>
      <c r="W284" s="8">
        <f t="shared" si="7"/>
        <v>-0.17330791457453643</v>
      </c>
      <c r="X284" s="8">
        <f t="shared" si="8"/>
        <v>0.17330791457453643</v>
      </c>
      <c r="Y284" s="8">
        <f t="shared" si="6"/>
        <v>0.41252987785771889</v>
      </c>
    </row>
    <row r="285" spans="1:25" x14ac:dyDescent="0.2">
      <c r="A285" s="8" t="s">
        <v>2256</v>
      </c>
      <c r="B285" s="8" t="s">
        <v>2257</v>
      </c>
      <c r="C285" s="8"/>
      <c r="D285" s="8">
        <v>0.76334027677319305</v>
      </c>
      <c r="E285" s="8">
        <v>0.93036538342356001</v>
      </c>
      <c r="F285" s="8">
        <v>-0.51969662988407095</v>
      </c>
      <c r="G285" s="8"/>
      <c r="H285" s="8"/>
      <c r="I285" s="8">
        <v>1.0047927294029</v>
      </c>
      <c r="J285" s="8">
        <v>-0.34191305284902501</v>
      </c>
      <c r="K285" s="8">
        <v>-0.47816432913520301</v>
      </c>
      <c r="L285" s="8">
        <v>-0.44821461332217799</v>
      </c>
      <c r="M285" s="8">
        <v>0.91843464487930604</v>
      </c>
      <c r="N285" s="8">
        <v>-0.43599651459327798</v>
      </c>
      <c r="O285" s="8" t="s">
        <v>2258</v>
      </c>
      <c r="P285" s="8" t="s">
        <v>2259</v>
      </c>
      <c r="Q285" s="8" t="s">
        <v>2260</v>
      </c>
      <c r="R285" s="8">
        <v>376</v>
      </c>
      <c r="S285" s="8" t="s">
        <v>2261</v>
      </c>
      <c r="T285" s="8" t="s">
        <v>2262</v>
      </c>
      <c r="U285" s="8" t="s">
        <v>2263</v>
      </c>
      <c r="V285" s="8">
        <f>TTEST(C285:N285,{0,0},1,2)</f>
        <v>0.38785899817181801</v>
      </c>
      <c r="W285" s="8">
        <f t="shared" si="7"/>
        <v>0.15477198829946706</v>
      </c>
      <c r="X285" s="8">
        <f t="shared" si="8"/>
        <v>-0.15477198829946706</v>
      </c>
      <c r="Y285" s="8">
        <f t="shared" si="6"/>
        <v>0.41132612864666945</v>
      </c>
    </row>
    <row r="286" spans="1:25" x14ac:dyDescent="0.2">
      <c r="A286" s="8" t="s">
        <v>2057</v>
      </c>
      <c r="B286" s="8" t="s">
        <v>2058</v>
      </c>
      <c r="C286" s="8"/>
      <c r="D286" s="8">
        <v>-0.18921286978601401</v>
      </c>
      <c r="E286" s="8"/>
      <c r="F286" s="8">
        <v>0.13331388216468801</v>
      </c>
      <c r="G286" s="8"/>
      <c r="H286" s="8"/>
      <c r="I286" s="8"/>
      <c r="J286" s="8"/>
      <c r="K286" s="8">
        <v>-0.34065364149216398</v>
      </c>
      <c r="L286" s="8"/>
      <c r="M286" s="8"/>
      <c r="N286" s="8">
        <v>0.21200527078515799</v>
      </c>
      <c r="O286" s="8" t="s">
        <v>2005</v>
      </c>
      <c r="P286" s="8" t="s">
        <v>2006</v>
      </c>
      <c r="Q286" s="8" t="s">
        <v>2007</v>
      </c>
      <c r="R286" s="8">
        <v>863</v>
      </c>
      <c r="S286" s="8" t="s">
        <v>2059</v>
      </c>
      <c r="T286" s="8" t="s">
        <v>2009</v>
      </c>
      <c r="U286" s="8" t="s">
        <v>2010</v>
      </c>
      <c r="V286" s="8">
        <f>TTEST(C286:N286,{0,0},1,2)</f>
        <v>0.41297392996308691</v>
      </c>
      <c r="W286" s="8">
        <f t="shared" si="7"/>
        <v>-4.6136839582082999E-2</v>
      </c>
      <c r="X286" s="8">
        <f t="shared" si="8"/>
        <v>4.6136839582082999E-2</v>
      </c>
      <c r="Y286" s="8">
        <f t="shared" si="6"/>
        <v>0.38407736342963839</v>
      </c>
    </row>
    <row r="287" spans="1:25" x14ac:dyDescent="0.2">
      <c r="A287" s="8" t="s">
        <v>251</v>
      </c>
      <c r="B287" s="8" t="s">
        <v>252</v>
      </c>
      <c r="C287" s="8"/>
      <c r="D287" s="8">
        <v>5.1785072902974898E-2</v>
      </c>
      <c r="E287" s="8"/>
      <c r="F287" s="8"/>
      <c r="G287" s="8"/>
      <c r="H287" s="8"/>
      <c r="I287" s="8"/>
      <c r="J287" s="8"/>
      <c r="K287" s="8"/>
      <c r="L287" s="8"/>
      <c r="M287" s="8"/>
      <c r="N287" s="8">
        <v>-8.5825062513149197E-2</v>
      </c>
      <c r="O287" s="8" t="s">
        <v>253</v>
      </c>
      <c r="P287" s="8" t="s">
        <v>254</v>
      </c>
      <c r="Q287" s="8" t="s">
        <v>255</v>
      </c>
      <c r="R287" s="8">
        <v>518</v>
      </c>
      <c r="S287" s="8" t="s">
        <v>256</v>
      </c>
      <c r="T287" s="8" t="s">
        <v>257</v>
      </c>
      <c r="U287" s="8" t="s">
        <v>258</v>
      </c>
      <c r="V287" s="8">
        <f>TTEST(C287:N287,{0,0},1,2)</f>
        <v>0.41385104295037972</v>
      </c>
      <c r="W287" s="8">
        <f t="shared" si="7"/>
        <v>-1.701999480508715E-2</v>
      </c>
      <c r="X287" s="8">
        <f t="shared" si="8"/>
        <v>1.701999480508715E-2</v>
      </c>
      <c r="Y287" s="8">
        <f t="shared" si="6"/>
        <v>0.38315594599364827</v>
      </c>
    </row>
    <row r="288" spans="1:25" x14ac:dyDescent="0.2">
      <c r="A288" s="8" t="s">
        <v>1330</v>
      </c>
      <c r="B288" s="8" t="s">
        <v>1331</v>
      </c>
      <c r="C288" s="8">
        <v>-0.13132892516498301</v>
      </c>
      <c r="D288" s="8">
        <v>-0.11155998313068</v>
      </c>
      <c r="E288" s="8">
        <v>3.1064701966979101E-2</v>
      </c>
      <c r="F288" s="8">
        <v>6.4085116411686197E-2</v>
      </c>
      <c r="G288" s="8">
        <v>0.16332171672962101</v>
      </c>
      <c r="H288" s="8">
        <v>2.9084942140836099E-2</v>
      </c>
      <c r="I288" s="8">
        <v>7.66177096337501E-2</v>
      </c>
      <c r="J288" s="8">
        <v>2.2973142369397501E-2</v>
      </c>
      <c r="K288" s="8">
        <v>1.84890989480129E-2</v>
      </c>
      <c r="L288" s="8">
        <v>0.13179851428429301</v>
      </c>
      <c r="M288" s="8">
        <v>-9.2714995139700607E-2</v>
      </c>
      <c r="N288" s="8">
        <v>-3.7718051285197798E-2</v>
      </c>
      <c r="O288" s="8" t="s">
        <v>1332</v>
      </c>
      <c r="P288" s="8" t="s">
        <v>1333</v>
      </c>
      <c r="Q288" s="8" t="s">
        <v>1334</v>
      </c>
      <c r="R288" s="8">
        <v>145</v>
      </c>
      <c r="S288" s="8" t="s">
        <v>1335</v>
      </c>
      <c r="T288" s="8" t="s">
        <v>1336</v>
      </c>
      <c r="U288" s="8" t="s">
        <v>1337</v>
      </c>
      <c r="V288" s="8">
        <f>TTEST(C288:N288,{0,0},1,2)</f>
        <v>0.42159935580322372</v>
      </c>
      <c r="W288" s="8">
        <f t="shared" si="7"/>
        <v>1.3676082313667876E-2</v>
      </c>
      <c r="X288" s="8">
        <f t="shared" si="8"/>
        <v>-1.3676082313667876E-2</v>
      </c>
      <c r="Y288" s="8">
        <f t="shared" si="6"/>
        <v>0.3751000613897198</v>
      </c>
    </row>
    <row r="289" spans="1:25" x14ac:dyDescent="0.2">
      <c r="A289" s="8" t="s">
        <v>2242</v>
      </c>
      <c r="B289" s="8" t="s">
        <v>2243</v>
      </c>
      <c r="C289" s="8"/>
      <c r="D289" s="8"/>
      <c r="E289" s="8"/>
      <c r="F289" s="8">
        <v>-7.1184550770490795E-2</v>
      </c>
      <c r="G289" s="8"/>
      <c r="H289" s="8"/>
      <c r="I289" s="8">
        <v>9.76794728283472E-3</v>
      </c>
      <c r="J289" s="8"/>
      <c r="K289" s="8">
        <v>9.29996545865725E-2</v>
      </c>
      <c r="L289" s="8"/>
      <c r="M289" s="8"/>
      <c r="N289" s="8"/>
      <c r="O289" s="8" t="s">
        <v>720</v>
      </c>
      <c r="P289" s="8" t="s">
        <v>721</v>
      </c>
      <c r="Q289" s="8" t="s">
        <v>722</v>
      </c>
      <c r="R289" s="8">
        <v>482</v>
      </c>
      <c r="S289" s="8" t="s">
        <v>2244</v>
      </c>
      <c r="T289" s="8" t="s">
        <v>724</v>
      </c>
      <c r="U289" s="8" t="s">
        <v>725</v>
      </c>
      <c r="V289" s="8">
        <f>TTEST(C289:N289,{0,0},1,2)</f>
        <v>0.43717502662314711</v>
      </c>
      <c r="W289" s="8">
        <f t="shared" si="7"/>
        <v>1.0527683699638808E-2</v>
      </c>
      <c r="X289" s="8">
        <f t="shared" si="8"/>
        <v>-1.0527683699638808E-2</v>
      </c>
      <c r="Y289" s="8">
        <f t="shared" si="6"/>
        <v>0.35934465484112688</v>
      </c>
    </row>
    <row r="290" spans="1:25" x14ac:dyDescent="0.2">
      <c r="A290" s="8" t="s">
        <v>2802</v>
      </c>
      <c r="B290" s="8" t="s">
        <v>2803</v>
      </c>
      <c r="C290" s="8">
        <v>0.37365331750612202</v>
      </c>
      <c r="D290" s="8">
        <v>-1.82385434758109</v>
      </c>
      <c r="E290" s="8">
        <v>0.51748752516488195</v>
      </c>
      <c r="F290" s="8">
        <v>0.88138865273106004</v>
      </c>
      <c r="G290" s="8">
        <v>-1.65293502050465</v>
      </c>
      <c r="H290" s="8">
        <v>0.58403545733756801</v>
      </c>
      <c r="I290" s="8">
        <v>0.68835491654358705</v>
      </c>
      <c r="J290" s="8"/>
      <c r="K290" s="8">
        <v>0.63396972290475695</v>
      </c>
      <c r="L290" s="8">
        <v>0.372650443396221</v>
      </c>
      <c r="M290" s="8">
        <v>-1.92263831283717</v>
      </c>
      <c r="N290" s="8"/>
      <c r="O290" s="8" t="s">
        <v>2804</v>
      </c>
      <c r="P290" s="8" t="s">
        <v>2805</v>
      </c>
      <c r="Q290" s="8" t="s">
        <v>2806</v>
      </c>
      <c r="R290" s="8">
        <v>35</v>
      </c>
      <c r="S290" s="8" t="s">
        <v>2807</v>
      </c>
      <c r="T290" s="8" t="s">
        <v>2808</v>
      </c>
      <c r="U290" s="8" t="s">
        <v>2809</v>
      </c>
      <c r="V290" s="8">
        <f>TTEST(C290:N290,{0,0},1,2)</f>
        <v>0.43876083713484715</v>
      </c>
      <c r="W290" s="8">
        <f t="shared" si="7"/>
        <v>-0.13478876453387131</v>
      </c>
      <c r="X290" s="8">
        <f t="shared" si="8"/>
        <v>0.13478876453387131</v>
      </c>
      <c r="Y290" s="8">
        <f t="shared" si="6"/>
        <v>0.35777214357514675</v>
      </c>
    </row>
    <row r="291" spans="1:25" x14ac:dyDescent="0.2">
      <c r="A291" s="8" t="s">
        <v>2373</v>
      </c>
      <c r="B291" s="8" t="s">
        <v>2374</v>
      </c>
      <c r="C291" s="8">
        <v>0.105534806920389</v>
      </c>
      <c r="D291" s="8"/>
      <c r="E291" s="8"/>
      <c r="F291" s="8"/>
      <c r="G291" s="8"/>
      <c r="H291" s="8"/>
      <c r="I291" s="8">
        <v>7.2521156077323498E-2</v>
      </c>
      <c r="J291" s="8"/>
      <c r="K291" s="8"/>
      <c r="L291" s="8">
        <v>-0.14302833695082301</v>
      </c>
      <c r="M291" s="10">
        <v>9.1496133300802897E-4</v>
      </c>
      <c r="N291" s="8"/>
      <c r="O291" s="8" t="s">
        <v>2375</v>
      </c>
      <c r="P291" s="8" t="s">
        <v>2376</v>
      </c>
      <c r="Q291" s="8" t="s">
        <v>2377</v>
      </c>
      <c r="R291" s="8">
        <v>329</v>
      </c>
      <c r="S291" s="8" t="s">
        <v>2378</v>
      </c>
      <c r="T291" s="8" t="s">
        <v>2379</v>
      </c>
      <c r="U291" s="8" t="s">
        <v>2380</v>
      </c>
      <c r="V291" s="8">
        <f>TTEST(C291:N291,{0,0},1,2)</f>
        <v>0.45938566154735627</v>
      </c>
      <c r="W291" s="8">
        <f t="shared" si="7"/>
        <v>8.9856468449743751E-3</v>
      </c>
      <c r="X291" s="8">
        <f t="shared" si="8"/>
        <v>-8.9856468449743751E-3</v>
      </c>
      <c r="Y291" s="8">
        <f t="shared" si="6"/>
        <v>0.33782256423033147</v>
      </c>
    </row>
    <row r="292" spans="1:25" x14ac:dyDescent="0.2">
      <c r="A292" s="8" t="s">
        <v>2624</v>
      </c>
      <c r="B292" s="8" t="s">
        <v>2625</v>
      </c>
      <c r="C292" s="8">
        <v>5.96516840563657E-2</v>
      </c>
      <c r="D292" s="8">
        <v>-7.7560015019551898E-2</v>
      </c>
      <c r="E292" s="8">
        <v>-0.26613666486188903</v>
      </c>
      <c r="F292" s="8">
        <v>0.29844501606048401</v>
      </c>
      <c r="G292" s="8">
        <v>2.9504815451573699E-2</v>
      </c>
      <c r="H292" s="8">
        <v>-1.94005421884403E-3</v>
      </c>
      <c r="I292" s="8">
        <v>7.2828707633106598E-3</v>
      </c>
      <c r="J292" s="8">
        <v>2.75185479491988E-2</v>
      </c>
      <c r="K292" s="8"/>
      <c r="L292" s="8">
        <v>2.0554516141863099E-2</v>
      </c>
      <c r="M292" s="8">
        <v>0.25165220056960502</v>
      </c>
      <c r="N292" s="8">
        <v>-0.23250672514369999</v>
      </c>
      <c r="O292" s="8" t="s">
        <v>2626</v>
      </c>
      <c r="P292" s="8" t="s">
        <v>2627</v>
      </c>
      <c r="Q292" s="8" t="s">
        <v>2628</v>
      </c>
      <c r="R292" s="8">
        <v>23</v>
      </c>
      <c r="S292" s="8" t="s">
        <v>2629</v>
      </c>
      <c r="T292" s="8" t="s">
        <v>2630</v>
      </c>
      <c r="U292" s="8" t="s">
        <v>2631</v>
      </c>
      <c r="V292" s="8">
        <f>TTEST(C292:N292,{0,0},1,2)</f>
        <v>0.4668313056795686</v>
      </c>
      <c r="W292" s="8">
        <f t="shared" si="7"/>
        <v>1.0587835613492365E-2</v>
      </c>
      <c r="X292" s="8">
        <f t="shared" si="8"/>
        <v>-1.0587835613492365E-2</v>
      </c>
      <c r="Y292" s="8">
        <f t="shared" si="6"/>
        <v>0.33084002788800182</v>
      </c>
    </row>
    <row r="293" spans="1:25" x14ac:dyDescent="0.2">
      <c r="A293" s="8" t="s">
        <v>1933</v>
      </c>
      <c r="B293" s="8" t="s">
        <v>1934</v>
      </c>
      <c r="C293" s="8">
        <v>9.5942026096490995E-2</v>
      </c>
      <c r="D293" s="8"/>
      <c r="E293" s="8">
        <v>-0.317916161035039</v>
      </c>
      <c r="F293" s="8"/>
      <c r="G293" s="8">
        <v>-0.66712474055006499</v>
      </c>
      <c r="H293" s="8">
        <v>0.24240774883371999</v>
      </c>
      <c r="I293" s="8">
        <v>0.42881609847559399</v>
      </c>
      <c r="J293" s="8">
        <v>0.40258195488913601</v>
      </c>
      <c r="K293" s="8">
        <v>-0.39658273910387898</v>
      </c>
      <c r="L293" s="8">
        <v>0.40767767045373798</v>
      </c>
      <c r="M293" s="8"/>
      <c r="N293" s="8"/>
      <c r="O293" s="8" t="s">
        <v>1935</v>
      </c>
      <c r="P293" s="8" t="s">
        <v>1936</v>
      </c>
      <c r="Q293" s="8" t="s">
        <v>1937</v>
      </c>
      <c r="R293" s="8">
        <v>162</v>
      </c>
      <c r="S293" s="8" t="s">
        <v>1938</v>
      </c>
      <c r="T293" s="8" t="s">
        <v>1939</v>
      </c>
      <c r="U293" s="8" t="s">
        <v>1940</v>
      </c>
      <c r="V293" s="8">
        <f>TTEST(C293:N293,{0,0},1,2)</f>
        <v>0.47008929044604297</v>
      </c>
      <c r="W293" s="8">
        <f t="shared" si="7"/>
        <v>2.4475232257461996E-2</v>
      </c>
      <c r="X293" s="8">
        <f t="shared" si="8"/>
        <v>-2.4475232257461996E-2</v>
      </c>
      <c r="Y293" s="8">
        <f t="shared" si="6"/>
        <v>0.32781964277721726</v>
      </c>
    </row>
    <row r="294" spans="1:25" x14ac:dyDescent="0.2">
      <c r="A294" s="8" t="s">
        <v>2439</v>
      </c>
      <c r="B294" s="8" t="s">
        <v>2440</v>
      </c>
      <c r="C294" s="8"/>
      <c r="D294" s="8"/>
      <c r="E294" s="8"/>
      <c r="F294" s="8">
        <v>4.7247315103574397E-2</v>
      </c>
      <c r="G294" s="8"/>
      <c r="H294" s="8"/>
      <c r="I294" s="8"/>
      <c r="J294" s="8">
        <v>-0.13443286311761601</v>
      </c>
      <c r="K294" s="8"/>
      <c r="L294" s="8">
        <v>6.83852447787624E-2</v>
      </c>
      <c r="M294" s="8"/>
      <c r="N294" s="8"/>
      <c r="O294" s="8" t="s">
        <v>2441</v>
      </c>
      <c r="P294" s="8" t="s">
        <v>2442</v>
      </c>
      <c r="Q294" s="8" t="s">
        <v>2443</v>
      </c>
      <c r="R294" s="8">
        <v>303</v>
      </c>
      <c r="S294" s="8" t="s">
        <v>2444</v>
      </c>
      <c r="T294" s="8" t="s">
        <v>2445</v>
      </c>
      <c r="U294" s="8" t="s">
        <v>2446</v>
      </c>
      <c r="V294" s="8">
        <f>TTEST(C294:N294,{0,0},1,2)</f>
        <v>0.47231864211405117</v>
      </c>
      <c r="W294" s="8">
        <f t="shared" si="7"/>
        <v>-6.2667677450930727E-3</v>
      </c>
      <c r="X294" s="8">
        <f t="shared" si="8"/>
        <v>6.2667677450930727E-3</v>
      </c>
      <c r="Y294" s="8">
        <f t="shared" si="6"/>
        <v>0.3257649127601917</v>
      </c>
    </row>
    <row r="295" spans="1:25" x14ac:dyDescent="0.2">
      <c r="A295" s="8" t="s">
        <v>2340</v>
      </c>
      <c r="B295" s="8" t="s">
        <v>2341</v>
      </c>
      <c r="C295" s="8"/>
      <c r="D295" s="8"/>
      <c r="E295" s="8"/>
      <c r="F295" s="8"/>
      <c r="G295" s="8">
        <v>-0.12008195942079899</v>
      </c>
      <c r="H295" s="8"/>
      <c r="I295" s="8"/>
      <c r="J295" s="8"/>
      <c r="K295" s="8"/>
      <c r="L295" s="8">
        <v>5.8922843097143898E-3</v>
      </c>
      <c r="M295" s="8">
        <v>0.112751446125591</v>
      </c>
      <c r="N295" s="8"/>
      <c r="O295" s="8" t="s">
        <v>2342</v>
      </c>
      <c r="P295" s="8" t="s">
        <v>2343</v>
      </c>
      <c r="Q295" s="8" t="s">
        <v>2344</v>
      </c>
      <c r="R295" s="8">
        <v>7</v>
      </c>
      <c r="S295" s="8" t="s">
        <v>2345</v>
      </c>
      <c r="T295" s="8" t="s">
        <v>2346</v>
      </c>
      <c r="U295" s="8" t="s">
        <v>2347</v>
      </c>
      <c r="V295" s="8">
        <f>TTEST(C295:N295,{0,0},1,2)</f>
        <v>0.49797158420300935</v>
      </c>
      <c r="W295" s="8">
        <f t="shared" si="7"/>
        <v>-4.7940966183120104E-4</v>
      </c>
      <c r="X295" s="8">
        <f t="shared" si="8"/>
        <v>4.7940966183120104E-4</v>
      </c>
      <c r="Y295" s="8">
        <f t="shared" si="6"/>
        <v>0.30279543871804954</v>
      </c>
    </row>
    <row r="296" spans="1:25" x14ac:dyDescent="0.2">
      <c r="A296" s="8" t="s">
        <v>3092</v>
      </c>
      <c r="B296" s="8" t="s">
        <v>3093</v>
      </c>
      <c r="C296" s="8">
        <v>-3.3437588016591198E-2</v>
      </c>
      <c r="D296" s="8"/>
      <c r="E296" s="8"/>
      <c r="F296" s="8">
        <v>0.25184144818082599</v>
      </c>
      <c r="G296" s="8">
        <v>7.6232003764661702E-2</v>
      </c>
      <c r="H296" s="8">
        <v>-0.12913134054470601</v>
      </c>
      <c r="I296" s="8"/>
      <c r="J296" s="8">
        <v>-7.3100348493021106E-2</v>
      </c>
      <c r="K296" s="8">
        <v>-2.3821764088657299E-2</v>
      </c>
      <c r="L296" s="8"/>
      <c r="M296" s="8"/>
      <c r="N296" s="8">
        <v>-6.5199170234020595E-2</v>
      </c>
      <c r="O296" s="8" t="s">
        <v>3094</v>
      </c>
      <c r="P296" s="8" t="s">
        <v>3095</v>
      </c>
      <c r="Q296" s="8" t="s">
        <v>3096</v>
      </c>
      <c r="R296" s="8">
        <v>57</v>
      </c>
      <c r="S296" s="8" t="s">
        <v>3097</v>
      </c>
      <c r="T296" s="8" t="s">
        <v>3098</v>
      </c>
      <c r="U296" s="8" t="s">
        <v>3099</v>
      </c>
      <c r="V296" s="8">
        <f>TTEST(C296:N296,{0,0},1,2)</f>
        <v>0.49803044851531891</v>
      </c>
      <c r="W296" s="8">
        <f t="shared" si="7"/>
        <v>4.8332008121307134E-4</v>
      </c>
      <c r="X296" s="8">
        <f t="shared" si="8"/>
        <v>-4.8332008121307134E-4</v>
      </c>
      <c r="Y296" s="8">
        <f t="shared" si="6"/>
        <v>0.30274410459380668</v>
      </c>
    </row>
  </sheetData>
  <conditionalFormatting sqref="S2:S101">
    <cfRule type="duplicateValues" dxfId="9" priority="1"/>
  </conditionalFormatting>
  <conditionalFormatting sqref="S102:S212">
    <cfRule type="duplicateValues" dxfId="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9CA9-9795-4348-930F-66F15EC5B762}">
  <dimension ref="A1:Y338"/>
  <sheetViews>
    <sheetView tabSelected="1" topLeftCell="S1" zoomScale="90" workbookViewId="0">
      <selection activeCell="AC22" sqref="AC22"/>
    </sheetView>
  </sheetViews>
  <sheetFormatPr baseColWidth="10" defaultRowHeight="16" x14ac:dyDescent="0.2"/>
  <cols>
    <col min="1" max="2" width="37.1640625" bestFit="1" customWidth="1"/>
    <col min="3" max="3" width="13.33203125" bestFit="1" customWidth="1"/>
    <col min="4" max="6" width="14.33203125" bestFit="1" customWidth="1"/>
    <col min="7" max="14" width="13.33203125" bestFit="1" customWidth="1"/>
    <col min="15" max="15" width="26" bestFit="1" customWidth="1"/>
    <col min="16" max="16" width="9.1640625" bestFit="1" customWidth="1"/>
    <col min="17" max="17" width="14.83203125" bestFit="1" customWidth="1"/>
    <col min="18" max="18" width="7.6640625" bestFit="1" customWidth="1"/>
    <col min="19" max="19" width="12.6640625" bestFit="1" customWidth="1"/>
    <col min="20" max="20" width="11.5" bestFit="1" customWidth="1"/>
    <col min="21" max="21" width="81.6640625" bestFit="1" customWidth="1"/>
    <col min="22" max="22" width="12.1640625" bestFit="1" customWidth="1"/>
    <col min="23" max="24" width="12.83203125" bestFit="1" customWidth="1"/>
    <col min="25" max="25" width="12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3131</v>
      </c>
      <c r="Y1" t="s">
        <v>2927</v>
      </c>
    </row>
    <row r="2" spans="1:25" x14ac:dyDescent="0.2">
      <c r="A2" s="1" t="s">
        <v>2794</v>
      </c>
      <c r="B2" s="1" t="s">
        <v>2795</v>
      </c>
      <c r="C2" s="1"/>
      <c r="D2" s="1"/>
      <c r="E2" s="1"/>
      <c r="F2" s="1"/>
      <c r="G2" s="1">
        <v>-3.6072203088474102</v>
      </c>
      <c r="H2" s="1">
        <v>-2.9016606308454498</v>
      </c>
      <c r="I2" s="1">
        <v>-3.0340671124596801</v>
      </c>
      <c r="J2" s="1">
        <v>-3.03681373885397</v>
      </c>
      <c r="K2" s="1"/>
      <c r="L2" s="1"/>
      <c r="M2" s="1"/>
      <c r="N2" s="1"/>
      <c r="O2" s="1" t="s">
        <v>2796</v>
      </c>
      <c r="P2" s="1" t="s">
        <v>2797</v>
      </c>
      <c r="Q2" s="1" t="s">
        <v>2798</v>
      </c>
      <c r="R2" s="2">
        <v>281</v>
      </c>
      <c r="S2" s="2" t="s">
        <v>2799</v>
      </c>
      <c r="T2" s="1" t="s">
        <v>2800</v>
      </c>
      <c r="U2" s="1" t="s">
        <v>2801</v>
      </c>
      <c r="V2" s="1">
        <f>TTEST(C2:N2,{0,0},1,2)</f>
        <v>9.1556975404296614E-5</v>
      </c>
      <c r="W2" s="1">
        <f>AVERAGE(C2:N2)</f>
        <v>-3.1449404477516274</v>
      </c>
      <c r="X2" s="1">
        <f>W2*-1</f>
        <v>3.1449404477516274</v>
      </c>
      <c r="Y2" s="1">
        <f>-LOG10(V2)</f>
        <v>4.03830856273101</v>
      </c>
    </row>
    <row r="3" spans="1:25" x14ac:dyDescent="0.2">
      <c r="A3" s="1" t="s">
        <v>3304</v>
      </c>
      <c r="B3" s="1" t="s">
        <v>3305</v>
      </c>
      <c r="C3" s="1"/>
      <c r="D3" s="1"/>
      <c r="E3" s="1"/>
      <c r="F3" s="1">
        <v>-2.6256112644457499</v>
      </c>
      <c r="G3" s="1">
        <v>-3.59845875262475</v>
      </c>
      <c r="H3" s="1">
        <v>-3.1872134619730899</v>
      </c>
      <c r="I3" s="1"/>
      <c r="J3" s="1"/>
      <c r="K3" s="1"/>
      <c r="L3" s="1"/>
      <c r="M3" s="1"/>
      <c r="N3" s="1"/>
      <c r="O3" s="1" t="s">
        <v>3306</v>
      </c>
      <c r="P3" s="1" t="s">
        <v>3307</v>
      </c>
      <c r="Q3" s="1" t="s">
        <v>3308</v>
      </c>
      <c r="R3" s="2">
        <v>128</v>
      </c>
      <c r="S3" s="2" t="s">
        <v>3309</v>
      </c>
      <c r="T3" s="1" t="s">
        <v>3310</v>
      </c>
      <c r="U3" s="1" t="s">
        <v>3311</v>
      </c>
      <c r="V3" s="1">
        <f>TTEST(C3:N3,{0,0},1,2)</f>
        <v>1.6424850641225395E-3</v>
      </c>
      <c r="W3" s="1">
        <f>AVERAGE(C3:N3)</f>
        <v>-3.1370944930145299</v>
      </c>
      <c r="X3" s="1">
        <f>W3*-1</f>
        <v>3.1370944930145299</v>
      </c>
      <c r="Y3" s="1">
        <f t="shared" ref="Y3:Y66" si="0">-LOG10(V3)</f>
        <v>2.7844985709911079</v>
      </c>
    </row>
    <row r="4" spans="1:25" x14ac:dyDescent="0.2">
      <c r="A4" s="1" t="s">
        <v>3312</v>
      </c>
      <c r="B4" s="1" t="s">
        <v>3313</v>
      </c>
      <c r="C4" s="1"/>
      <c r="D4" s="1"/>
      <c r="E4" s="1"/>
      <c r="F4" s="1"/>
      <c r="G4" s="1">
        <v>-2.9523278293626598</v>
      </c>
      <c r="H4" s="1">
        <v>-2.8724986006504598</v>
      </c>
      <c r="I4" s="1"/>
      <c r="J4" s="1"/>
      <c r="K4" s="1"/>
      <c r="L4" s="1"/>
      <c r="M4" s="1"/>
      <c r="N4" s="1"/>
      <c r="O4" s="1" t="s">
        <v>3314</v>
      </c>
      <c r="P4" s="1" t="s">
        <v>3315</v>
      </c>
      <c r="Q4" s="1" t="s">
        <v>3316</v>
      </c>
      <c r="R4" s="2">
        <v>61</v>
      </c>
      <c r="S4" s="2" t="s">
        <v>3317</v>
      </c>
      <c r="T4" s="1" t="s">
        <v>3318</v>
      </c>
      <c r="U4" s="1" t="s">
        <v>3319</v>
      </c>
      <c r="V4" s="1">
        <f>TTEST(C4:N4,{0,0},1,2)</f>
        <v>9.3887020358699241E-5</v>
      </c>
      <c r="W4" s="1">
        <f>AVERAGE(C4:N4)</f>
        <v>-2.91241321500656</v>
      </c>
      <c r="X4" s="1">
        <f>W4*-1</f>
        <v>2.91241321500656</v>
      </c>
      <c r="Y4" s="1">
        <f t="shared" si="0"/>
        <v>4.0273944436894329</v>
      </c>
    </row>
    <row r="5" spans="1:25" x14ac:dyDescent="0.2">
      <c r="A5" s="1" t="s">
        <v>3320</v>
      </c>
      <c r="B5" s="1" t="s">
        <v>3321</v>
      </c>
      <c r="C5" s="1"/>
      <c r="D5" s="1"/>
      <c r="E5" s="1">
        <v>-2.5472088680513498</v>
      </c>
      <c r="F5" s="1">
        <v>-2.4232770055276598</v>
      </c>
      <c r="G5" s="1"/>
      <c r="H5" s="1"/>
      <c r="I5" s="1"/>
      <c r="J5" s="1"/>
      <c r="K5" s="1"/>
      <c r="L5" s="1">
        <v>-2.95970495541405</v>
      </c>
      <c r="M5" s="1"/>
      <c r="N5" s="1"/>
      <c r="O5" s="1" t="s">
        <v>3322</v>
      </c>
      <c r="P5" s="1" t="s">
        <v>3323</v>
      </c>
      <c r="Q5" s="1" t="s">
        <v>3324</v>
      </c>
      <c r="R5" s="2">
        <v>298</v>
      </c>
      <c r="S5" s="2" t="s">
        <v>3325</v>
      </c>
      <c r="T5" s="1" t="s">
        <v>3326</v>
      </c>
      <c r="U5" s="1" t="s">
        <v>3327</v>
      </c>
      <c r="V5" s="1">
        <f>TTEST(C5:N5,{0,0},1,2)</f>
        <v>5.3549866194474872E-4</v>
      </c>
      <c r="W5" s="1">
        <f>AVERAGE(C5:N5)</f>
        <v>-2.6433969429976867</v>
      </c>
      <c r="X5" s="1">
        <f>W5*-1</f>
        <v>2.6433969429976867</v>
      </c>
      <c r="Y5" s="1">
        <f t="shared" si="0"/>
        <v>3.2712416100062396</v>
      </c>
    </row>
    <row r="6" spans="1:25" x14ac:dyDescent="0.2">
      <c r="A6" s="1" t="s">
        <v>2090</v>
      </c>
      <c r="B6" s="1" t="s">
        <v>2091</v>
      </c>
      <c r="C6" s="1">
        <v>-2.39911720450328</v>
      </c>
      <c r="D6" s="1"/>
      <c r="E6" s="1"/>
      <c r="F6" s="1"/>
      <c r="G6" s="1">
        <v>-2.3646798301956999</v>
      </c>
      <c r="H6" s="1"/>
      <c r="I6" s="1"/>
      <c r="J6" s="1"/>
      <c r="K6" s="1"/>
      <c r="L6" s="1"/>
      <c r="M6" s="1"/>
      <c r="N6" s="1"/>
      <c r="O6" s="1" t="s">
        <v>2092</v>
      </c>
      <c r="P6" s="1" t="s">
        <v>2093</v>
      </c>
      <c r="Q6" s="1" t="s">
        <v>2094</v>
      </c>
      <c r="R6" s="2">
        <v>538</v>
      </c>
      <c r="S6" s="2" t="s">
        <v>2095</v>
      </c>
      <c r="T6" s="1" t="s">
        <v>2096</v>
      </c>
      <c r="U6" s="1" t="s">
        <v>2097</v>
      </c>
      <c r="V6" s="1">
        <f>TTEST(C6:N6,{0,0},1,2)</f>
        <v>2.6126998811516961E-5</v>
      </c>
      <c r="W6" s="1">
        <f>AVERAGE(C6:N6)</f>
        <v>-2.38189851734949</v>
      </c>
      <c r="X6" s="1">
        <f>W6*-1</f>
        <v>2.38189851734949</v>
      </c>
      <c r="Y6" s="1">
        <f t="shared" si="0"/>
        <v>4.5829104744844891</v>
      </c>
    </row>
    <row r="7" spans="1:25" x14ac:dyDescent="0.2">
      <c r="A7" s="1" t="s">
        <v>2802</v>
      </c>
      <c r="B7" s="1" t="s">
        <v>2803</v>
      </c>
      <c r="C7" s="1"/>
      <c r="D7" s="1">
        <v>0.28882644103708699</v>
      </c>
      <c r="E7" s="1">
        <v>-2.0666006329738802</v>
      </c>
      <c r="F7" s="1">
        <v>-2.1653231495565302</v>
      </c>
      <c r="G7" s="1">
        <v>-1.83343921939579</v>
      </c>
      <c r="H7" s="1">
        <v>0.22892630969150601</v>
      </c>
      <c r="I7" s="1">
        <v>-1.9481217969914499</v>
      </c>
      <c r="J7" s="1">
        <v>-1.77074881038585</v>
      </c>
      <c r="K7" s="1">
        <v>-2.2283328216785501</v>
      </c>
      <c r="L7" s="1"/>
      <c r="M7" s="1">
        <v>-2.2033320952177702</v>
      </c>
      <c r="N7" s="1">
        <v>-1.8353571768382899</v>
      </c>
      <c r="O7" s="1" t="s">
        <v>2804</v>
      </c>
      <c r="P7" s="1" t="s">
        <v>2805</v>
      </c>
      <c r="Q7" s="1" t="s">
        <v>2806</v>
      </c>
      <c r="R7" s="2">
        <v>35</v>
      </c>
      <c r="S7" s="2" t="s">
        <v>2807</v>
      </c>
      <c r="T7" s="1" t="s">
        <v>2808</v>
      </c>
      <c r="U7" s="1" t="s">
        <v>2809</v>
      </c>
      <c r="V7" s="1">
        <f>TTEST(C7:N7,{0,0},1,2)</f>
        <v>2.7035322293582676E-2</v>
      </c>
      <c r="W7" s="1">
        <f>AVERAGE(C7:N7)</f>
        <v>-1.5533502952309519</v>
      </c>
      <c r="X7" s="1">
        <f>W7*-1</f>
        <v>1.5533502952309519</v>
      </c>
      <c r="Y7" s="1">
        <f t="shared" si="0"/>
        <v>1.5680684487445355</v>
      </c>
    </row>
    <row r="8" spans="1:25" x14ac:dyDescent="0.2">
      <c r="A8" s="1" t="s">
        <v>1376</v>
      </c>
      <c r="B8" s="1" t="s">
        <v>1377</v>
      </c>
      <c r="C8" s="1"/>
      <c r="D8" s="1"/>
      <c r="E8" s="1"/>
      <c r="F8" s="1"/>
      <c r="G8" s="1">
        <v>-1.48172243046288</v>
      </c>
      <c r="H8" s="1"/>
      <c r="I8" s="1"/>
      <c r="J8" s="1">
        <v>-0.82512829922345698</v>
      </c>
      <c r="K8" s="1">
        <v>-0.86686141174422304</v>
      </c>
      <c r="L8" s="1"/>
      <c r="M8" s="1"/>
      <c r="N8" s="1"/>
      <c r="O8" s="1" t="s">
        <v>1378</v>
      </c>
      <c r="P8" s="1" t="s">
        <v>1379</v>
      </c>
      <c r="Q8" s="1" t="s">
        <v>1380</v>
      </c>
      <c r="R8" s="2">
        <v>132</v>
      </c>
      <c r="S8" s="2" t="s">
        <v>1381</v>
      </c>
      <c r="T8" s="1" t="s">
        <v>1382</v>
      </c>
      <c r="U8" s="1" t="s">
        <v>1383</v>
      </c>
      <c r="V8" s="1">
        <f>TTEST(C8:N8,{0,0},1,2)</f>
        <v>1.5358731255801733E-2</v>
      </c>
      <c r="W8" s="1">
        <f>AVERAGE(C8:N8)</f>
        <v>-1.0579040471435199</v>
      </c>
      <c r="X8" s="1">
        <f>W8*-1</f>
        <v>1.0579040471435199</v>
      </c>
      <c r="Y8" s="1">
        <f t="shared" si="0"/>
        <v>1.8136446587421571</v>
      </c>
    </row>
    <row r="9" spans="1:25" x14ac:dyDescent="0.2">
      <c r="A9" s="1" t="s">
        <v>3328</v>
      </c>
      <c r="B9" s="1" t="s">
        <v>3329</v>
      </c>
      <c r="C9" s="1"/>
      <c r="D9" s="1"/>
      <c r="E9" s="1">
        <v>-1.1791047309414799</v>
      </c>
      <c r="F9" s="1"/>
      <c r="G9" s="1">
        <v>-0.81243811523811305</v>
      </c>
      <c r="H9" s="1">
        <v>-1.1687014406488301</v>
      </c>
      <c r="I9" s="1"/>
      <c r="J9" s="1"/>
      <c r="K9" s="1"/>
      <c r="L9" s="1"/>
      <c r="M9" s="1"/>
      <c r="N9" s="1"/>
      <c r="O9" s="1" t="s">
        <v>1170</v>
      </c>
      <c r="P9" s="1" t="s">
        <v>1171</v>
      </c>
      <c r="Q9" s="1" t="s">
        <v>1172</v>
      </c>
      <c r="R9" s="2">
        <v>161</v>
      </c>
      <c r="S9" s="2" t="s">
        <v>3330</v>
      </c>
      <c r="T9" s="1" t="s">
        <v>1174</v>
      </c>
      <c r="U9" s="1" t="s">
        <v>1175</v>
      </c>
      <c r="V9" s="1">
        <f>TTEST(C9:N9,{0,0},1,2)</f>
        <v>3.2927136231334056E-3</v>
      </c>
      <c r="W9" s="1">
        <f>AVERAGE(C9:N9)</f>
        <v>-1.0534147622761409</v>
      </c>
      <c r="X9" s="1">
        <f>W9*-1</f>
        <v>1.0534147622761409</v>
      </c>
      <c r="Y9" s="1">
        <f t="shared" si="0"/>
        <v>2.4824460394980048</v>
      </c>
    </row>
    <row r="10" spans="1:25" x14ac:dyDescent="0.2">
      <c r="A10" s="1" t="s">
        <v>1688</v>
      </c>
      <c r="B10" s="1" t="s">
        <v>1689</v>
      </c>
      <c r="C10" s="1">
        <v>-0.82514292494688701</v>
      </c>
      <c r="D10" s="1"/>
      <c r="E10" s="1"/>
      <c r="F10" s="1">
        <v>-1.0010253679004899</v>
      </c>
      <c r="G10" s="1">
        <v>-0.83638665650977695</v>
      </c>
      <c r="H10" s="1"/>
      <c r="I10" s="1">
        <v>-0.78689653577015795</v>
      </c>
      <c r="J10" s="1">
        <v>-0.86014073528731105</v>
      </c>
      <c r="K10" s="1">
        <v>-1.0370536375168899</v>
      </c>
      <c r="L10" s="1">
        <v>-0.86251901934851605</v>
      </c>
      <c r="M10" s="1"/>
      <c r="N10" s="1"/>
      <c r="O10" s="1" t="s">
        <v>1690</v>
      </c>
      <c r="P10" s="1" t="s">
        <v>1691</v>
      </c>
      <c r="Q10" s="1" t="s">
        <v>1692</v>
      </c>
      <c r="R10" s="2">
        <v>77</v>
      </c>
      <c r="S10" s="2" t="s">
        <v>1693</v>
      </c>
      <c r="T10" s="1" t="s">
        <v>1694</v>
      </c>
      <c r="U10" s="1" t="s">
        <v>1695</v>
      </c>
      <c r="V10" s="1">
        <f>TTEST(C10:N10,{0,0},1,2)</f>
        <v>2.1889466407086524E-6</v>
      </c>
      <c r="W10" s="1">
        <f>AVERAGE(C10:N10)</f>
        <v>-0.88702355389714704</v>
      </c>
      <c r="X10" s="1">
        <f>W10*-1</f>
        <v>0.88702355389714704</v>
      </c>
      <c r="Y10" s="1">
        <f t="shared" si="0"/>
        <v>5.6597648249684944</v>
      </c>
    </row>
    <row r="11" spans="1:25" x14ac:dyDescent="0.2">
      <c r="A11" s="1" t="s">
        <v>1314</v>
      </c>
      <c r="B11" s="1" t="s">
        <v>1315</v>
      </c>
      <c r="C11" s="1"/>
      <c r="D11" s="1">
        <v>-0.52642072569132503</v>
      </c>
      <c r="E11" s="1"/>
      <c r="F11" s="1"/>
      <c r="G11" s="1"/>
      <c r="H11" s="1">
        <v>-0.75566197634827903</v>
      </c>
      <c r="I11" s="1"/>
      <c r="J11" s="1">
        <v>-0.55868366869238595</v>
      </c>
      <c r="K11" s="1">
        <v>-0.56768430478314302</v>
      </c>
      <c r="L11" s="1"/>
      <c r="M11" s="1"/>
      <c r="N11" s="1"/>
      <c r="O11" s="1" t="s">
        <v>1316</v>
      </c>
      <c r="P11" s="1" t="s">
        <v>1317</v>
      </c>
      <c r="Q11" s="1" t="s">
        <v>1318</v>
      </c>
      <c r="R11" s="2">
        <v>561</v>
      </c>
      <c r="S11" s="2" t="s">
        <v>1319</v>
      </c>
      <c r="T11" s="1" t="s">
        <v>1320</v>
      </c>
      <c r="U11" s="1" t="s">
        <v>1321</v>
      </c>
      <c r="V11" s="1">
        <f>TTEST(C11:N11,{0,0},1,2)</f>
        <v>7.5495705881693928E-4</v>
      </c>
      <c r="W11" s="1">
        <f>AVERAGE(C11:N11)</f>
        <v>-0.60211266887878323</v>
      </c>
      <c r="X11" s="1">
        <f>W11*-1</f>
        <v>0.60211266887878323</v>
      </c>
      <c r="Y11" s="1">
        <f t="shared" si="0"/>
        <v>3.1220777498929455</v>
      </c>
    </row>
    <row r="12" spans="1:25" x14ac:dyDescent="0.2">
      <c r="A12" s="1" t="s">
        <v>2406</v>
      </c>
      <c r="B12" s="1" t="s">
        <v>2407</v>
      </c>
      <c r="C12" s="1"/>
      <c r="D12" s="1">
        <v>-0.69814400738894</v>
      </c>
      <c r="E12" s="1"/>
      <c r="F12" s="1"/>
      <c r="G12" s="1"/>
      <c r="H12" s="1"/>
      <c r="I12" s="1"/>
      <c r="J12" s="1"/>
      <c r="K12" s="1"/>
      <c r="L12" s="1">
        <v>-0.48841929757805003</v>
      </c>
      <c r="M12" s="1"/>
      <c r="N12" s="1"/>
      <c r="O12" s="1" t="s">
        <v>2408</v>
      </c>
      <c r="P12" s="1" t="s">
        <v>2409</v>
      </c>
      <c r="Q12" s="1" t="s">
        <v>2410</v>
      </c>
      <c r="R12" s="2">
        <v>744</v>
      </c>
      <c r="S12" s="2" t="s">
        <v>2411</v>
      </c>
      <c r="T12" s="1" t="s">
        <v>2412</v>
      </c>
      <c r="U12" s="1" t="s">
        <v>2413</v>
      </c>
      <c r="V12" s="1">
        <f>TTEST(C12:N12,{0,0},1,2)</f>
        <v>1.4924393100100625E-2</v>
      </c>
      <c r="W12" s="1">
        <f>AVERAGE(C12:N12)</f>
        <v>-0.59328165248349496</v>
      </c>
      <c r="X12" s="1">
        <f>W12*-1</f>
        <v>0.59328165248349496</v>
      </c>
      <c r="Y12" s="1">
        <f t="shared" si="0"/>
        <v>1.8261033204087369</v>
      </c>
    </row>
    <row r="13" spans="1:25" x14ac:dyDescent="0.2">
      <c r="A13" s="1" t="s">
        <v>3331</v>
      </c>
      <c r="B13" s="1" t="s">
        <v>3332</v>
      </c>
      <c r="C13" s="1">
        <v>-0.53913096805188998</v>
      </c>
      <c r="D13" s="1"/>
      <c r="E13" s="1"/>
      <c r="F13" s="1"/>
      <c r="G13" s="1"/>
      <c r="H13" s="1">
        <v>-0.392162394725944</v>
      </c>
      <c r="I13" s="1">
        <v>-0.33709025064839498</v>
      </c>
      <c r="J13" s="1"/>
      <c r="K13" s="1">
        <v>-0.51181745111567001</v>
      </c>
      <c r="L13" s="1">
        <v>-0.67247879249063403</v>
      </c>
      <c r="M13" s="1"/>
      <c r="N13" s="1"/>
      <c r="O13" s="1" t="s">
        <v>2307</v>
      </c>
      <c r="P13" s="1" t="s">
        <v>2308</v>
      </c>
      <c r="Q13" s="1" t="s">
        <v>2309</v>
      </c>
      <c r="R13" s="2">
        <v>398</v>
      </c>
      <c r="S13" s="2" t="s">
        <v>2310</v>
      </c>
      <c r="T13" s="1" t="s">
        <v>2311</v>
      </c>
      <c r="U13" s="1" t="s">
        <v>2312</v>
      </c>
      <c r="V13" s="1">
        <f>TTEST(C13:N13,{0,0},1,2)</f>
        <v>2.0773754407767361E-3</v>
      </c>
      <c r="W13" s="1">
        <f>AVERAGE(C13:N13)</f>
        <v>-0.49053597140650657</v>
      </c>
      <c r="X13" s="1">
        <f>W13*-1</f>
        <v>0.49053597140650657</v>
      </c>
      <c r="Y13" s="1">
        <f t="shared" si="0"/>
        <v>2.6824850070168131</v>
      </c>
    </row>
    <row r="14" spans="1:25" x14ac:dyDescent="0.2">
      <c r="A14" s="1" t="s">
        <v>1949</v>
      </c>
      <c r="B14" s="1" t="s">
        <v>1950</v>
      </c>
      <c r="C14" s="1"/>
      <c r="D14" s="1"/>
      <c r="E14" s="1"/>
      <c r="F14" s="1"/>
      <c r="G14" s="1"/>
      <c r="H14" s="1">
        <v>-0.49284089648184498</v>
      </c>
      <c r="I14" s="1"/>
      <c r="J14" s="1"/>
      <c r="K14" s="1"/>
      <c r="L14" s="1"/>
      <c r="M14" s="1"/>
      <c r="N14" s="1">
        <v>-0.48182745536312499</v>
      </c>
      <c r="O14" s="1" t="s">
        <v>1951</v>
      </c>
      <c r="P14" s="1" t="s">
        <v>1952</v>
      </c>
      <c r="Q14" s="1" t="s">
        <v>1953</v>
      </c>
      <c r="R14" s="2">
        <v>29</v>
      </c>
      <c r="S14" s="2" t="s">
        <v>1954</v>
      </c>
      <c r="T14" s="1" t="s">
        <v>1955</v>
      </c>
      <c r="U14" s="1" t="s">
        <v>1956</v>
      </c>
      <c r="V14" s="1">
        <f>TTEST(C14:N14,{0,0},1,2)</f>
        <v>6.38291668648436E-5</v>
      </c>
      <c r="W14" s="1">
        <f>AVERAGE(C14:N14)</f>
        <v>-0.48733417592248496</v>
      </c>
      <c r="X14" s="1">
        <f>W14*-1</f>
        <v>0.48733417592248496</v>
      </c>
      <c r="Y14" s="1">
        <f t="shared" si="0"/>
        <v>4.1949808241956452</v>
      </c>
    </row>
    <row r="15" spans="1:25" x14ac:dyDescent="0.2">
      <c r="A15" s="1" t="s">
        <v>3333</v>
      </c>
      <c r="B15" s="1" t="s">
        <v>3334</v>
      </c>
      <c r="C15" s="1"/>
      <c r="D15" s="1"/>
      <c r="E15" s="1"/>
      <c r="F15" s="1">
        <v>-0.45410039768086502</v>
      </c>
      <c r="G15" s="1"/>
      <c r="H15" s="1"/>
      <c r="I15" s="1"/>
      <c r="J15" s="1"/>
      <c r="K15" s="1">
        <v>-0.45837994494070999</v>
      </c>
      <c r="L15" s="1"/>
      <c r="M15" s="1"/>
      <c r="N15" s="1"/>
      <c r="O15" s="1" t="s">
        <v>1885</v>
      </c>
      <c r="P15" s="1" t="s">
        <v>1886</v>
      </c>
      <c r="Q15" s="1" t="s">
        <v>1887</v>
      </c>
      <c r="R15" s="2">
        <v>1607</v>
      </c>
      <c r="S15" s="2" t="s">
        <v>3335</v>
      </c>
      <c r="T15" s="1" t="s">
        <v>1889</v>
      </c>
      <c r="U15" s="1" t="s">
        <v>1890</v>
      </c>
      <c r="V15" s="1">
        <f>TTEST(C15:N15,{0,0},1,2)</f>
        <v>1.099776142301717E-5</v>
      </c>
      <c r="W15" s="1">
        <f>AVERAGE(C15:N15)</f>
        <v>-0.45624017131078753</v>
      </c>
      <c r="X15" s="1">
        <f>W15*-1</f>
        <v>0.45624017131078753</v>
      </c>
      <c r="Y15" s="1">
        <f t="shared" si="0"/>
        <v>4.9586957058026204</v>
      </c>
    </row>
    <row r="16" spans="1:25" x14ac:dyDescent="0.2">
      <c r="A16" s="1" t="s">
        <v>3336</v>
      </c>
      <c r="B16" s="1" t="s">
        <v>3337</v>
      </c>
      <c r="C16" s="1"/>
      <c r="D16" s="1">
        <v>-0.40452869358140803</v>
      </c>
      <c r="E16" s="1"/>
      <c r="F16" s="1"/>
      <c r="G16" s="1">
        <v>-0.50042416137921597</v>
      </c>
      <c r="H16" s="1"/>
      <c r="I16" s="1"/>
      <c r="J16" s="1"/>
      <c r="K16" s="1"/>
      <c r="L16" s="1"/>
      <c r="M16" s="1"/>
      <c r="N16" s="1"/>
      <c r="O16" s="1" t="s">
        <v>3338</v>
      </c>
      <c r="P16" s="1" t="s">
        <v>3339</v>
      </c>
      <c r="Q16" s="1" t="s">
        <v>3340</v>
      </c>
      <c r="R16" s="2">
        <v>63</v>
      </c>
      <c r="S16" s="2" t="s">
        <v>3341</v>
      </c>
      <c r="T16" s="1" t="s">
        <v>3342</v>
      </c>
      <c r="U16" s="1" t="s">
        <v>3343</v>
      </c>
      <c r="V16" s="1">
        <f>TTEST(C16:N16,{0,0},1,2)</f>
        <v>5.5217075966056484E-3</v>
      </c>
      <c r="W16" s="1">
        <f>AVERAGE(C16:N16)</f>
        <v>-0.45247642748031203</v>
      </c>
      <c r="X16" s="1">
        <f>W16*-1</f>
        <v>0.45247642748031203</v>
      </c>
      <c r="Y16" s="1">
        <f t="shared" si="0"/>
        <v>2.2579265952597707</v>
      </c>
    </row>
    <row r="17" spans="1:25" x14ac:dyDescent="0.2">
      <c r="A17" s="1" t="s">
        <v>3344</v>
      </c>
      <c r="B17" s="1" t="s">
        <v>3345</v>
      </c>
      <c r="C17" s="1"/>
      <c r="D17" s="1"/>
      <c r="E17" s="1"/>
      <c r="F17" s="1"/>
      <c r="G17" s="1">
        <v>-0.465338545732428</v>
      </c>
      <c r="H17" s="1"/>
      <c r="I17" s="1"/>
      <c r="J17" s="1"/>
      <c r="K17" s="1">
        <v>-0.41879683988731098</v>
      </c>
      <c r="L17" s="1"/>
      <c r="M17" s="1"/>
      <c r="N17" s="1">
        <v>-0.43585320465916</v>
      </c>
      <c r="O17" s="1" t="s">
        <v>973</v>
      </c>
      <c r="P17" s="1" t="s">
        <v>974</v>
      </c>
      <c r="Q17" s="1" t="s">
        <v>975</v>
      </c>
      <c r="R17" s="2">
        <v>58</v>
      </c>
      <c r="S17" s="2" t="s">
        <v>3346</v>
      </c>
      <c r="T17" s="1" t="s">
        <v>977</v>
      </c>
      <c r="U17" s="1" t="s">
        <v>978</v>
      </c>
      <c r="V17" s="1">
        <f>TTEST(C17:N17,{0,0},1,2)</f>
        <v>6.9573709234674848E-5</v>
      </c>
      <c r="W17" s="1">
        <f>AVERAGE(C17:N17)</f>
        <v>-0.43999619675963303</v>
      </c>
      <c r="X17" s="1">
        <f>W17*-1</f>
        <v>0.43999619675963303</v>
      </c>
      <c r="Y17" s="1">
        <f t="shared" si="0"/>
        <v>4.1575548421618409</v>
      </c>
    </row>
    <row r="18" spans="1:25" x14ac:dyDescent="0.2">
      <c r="A18" s="1" t="s">
        <v>1132</v>
      </c>
      <c r="B18" s="1" t="s">
        <v>1133</v>
      </c>
      <c r="C18" s="1"/>
      <c r="D18" s="1">
        <v>0.119051966923817</v>
      </c>
      <c r="E18" s="1"/>
      <c r="F18" s="1"/>
      <c r="G18" s="1">
        <v>-0.470212406741644</v>
      </c>
      <c r="H18" s="1">
        <v>-0.43871275112076502</v>
      </c>
      <c r="I18" s="1">
        <v>-0.69835833781615697</v>
      </c>
      <c r="J18" s="1">
        <v>-0.50052469303935498</v>
      </c>
      <c r="K18" s="1"/>
      <c r="L18" s="1"/>
      <c r="M18" s="1"/>
      <c r="N18" s="1">
        <v>-0.489499377665705</v>
      </c>
      <c r="O18" s="1" t="s">
        <v>344</v>
      </c>
      <c r="P18" s="1" t="s">
        <v>345</v>
      </c>
      <c r="Q18" s="1" t="s">
        <v>346</v>
      </c>
      <c r="R18" s="2">
        <v>298</v>
      </c>
      <c r="S18" s="2" t="s">
        <v>1134</v>
      </c>
      <c r="T18" s="1" t="s">
        <v>348</v>
      </c>
      <c r="U18" s="1" t="s">
        <v>349</v>
      </c>
      <c r="V18" s="1">
        <f>TTEST(C18:N18,{0,0},1,2)</f>
        <v>4.589551119867924E-2</v>
      </c>
      <c r="W18" s="1">
        <f>AVERAGE(C18:N18)</f>
        <v>-0.41304259990996811</v>
      </c>
      <c r="X18" s="1">
        <f>W18*-1</f>
        <v>0.41304259990996811</v>
      </c>
      <c r="Y18" s="1">
        <f t="shared" si="0"/>
        <v>1.3382297884708916</v>
      </c>
    </row>
    <row r="19" spans="1:25" x14ac:dyDescent="0.2">
      <c r="A19" s="1" t="s">
        <v>2599</v>
      </c>
      <c r="B19" s="1" t="s">
        <v>2600</v>
      </c>
      <c r="C19" s="1"/>
      <c r="D19" s="1"/>
      <c r="E19" s="1">
        <v>-0.33251726387029301</v>
      </c>
      <c r="F19" s="1">
        <v>-0.33676660627600102</v>
      </c>
      <c r="G19" s="1">
        <v>-0.40227023528845501</v>
      </c>
      <c r="H19" s="1">
        <v>-0.144726568800494</v>
      </c>
      <c r="I19" s="1">
        <v>-0.63144619900352605</v>
      </c>
      <c r="J19" s="1">
        <v>-0.49115891549948498</v>
      </c>
      <c r="K19" s="1">
        <v>-0.25833344498989602</v>
      </c>
      <c r="L19" s="1"/>
      <c r="M19" s="1">
        <v>-0.27669867885552202</v>
      </c>
      <c r="N19" s="1"/>
      <c r="O19" s="1" t="s">
        <v>2601</v>
      </c>
      <c r="P19" s="1" t="s">
        <v>2602</v>
      </c>
      <c r="Q19" s="1" t="s">
        <v>2603</v>
      </c>
      <c r="R19" s="2">
        <v>122</v>
      </c>
      <c r="S19" s="2" t="s">
        <v>2604</v>
      </c>
      <c r="T19" s="1" t="s">
        <v>2605</v>
      </c>
      <c r="U19" s="1" t="s">
        <v>2606</v>
      </c>
      <c r="V19" s="1">
        <f>TTEST(C19:N19,{0,0},1,2)</f>
        <v>5.9592421480738275E-3</v>
      </c>
      <c r="W19" s="1">
        <f>AVERAGE(C19:N19)</f>
        <v>-0.35923973907295903</v>
      </c>
      <c r="X19" s="1">
        <f>W19*-1</f>
        <v>0.35923973907295903</v>
      </c>
      <c r="Y19" s="1">
        <f t="shared" si="0"/>
        <v>2.2248089670780447</v>
      </c>
    </row>
    <row r="20" spans="1:25" x14ac:dyDescent="0.2">
      <c r="A20" s="1" t="s">
        <v>3347</v>
      </c>
      <c r="B20" s="1" t="s">
        <v>3348</v>
      </c>
      <c r="C20" s="1">
        <v>-0.30507282851191903</v>
      </c>
      <c r="D20" s="1"/>
      <c r="E20" s="1">
        <v>-0.240232095230661</v>
      </c>
      <c r="F20" s="1"/>
      <c r="G20" s="1"/>
      <c r="H20" s="1"/>
      <c r="I20" s="1"/>
      <c r="J20" s="1"/>
      <c r="K20" s="1"/>
      <c r="L20" s="1"/>
      <c r="M20" s="1"/>
      <c r="N20" s="1"/>
      <c r="O20" s="1" t="s">
        <v>1885</v>
      </c>
      <c r="P20" s="1" t="s">
        <v>1886</v>
      </c>
      <c r="Q20" s="1" t="s">
        <v>1887</v>
      </c>
      <c r="R20" s="2">
        <v>1489</v>
      </c>
      <c r="S20" s="2" t="s">
        <v>3349</v>
      </c>
      <c r="T20" s="1" t="s">
        <v>1889</v>
      </c>
      <c r="U20" s="1" t="s">
        <v>1890</v>
      </c>
      <c r="V20" s="1">
        <f>TTEST(C20:N20,{0,0},1,2)</f>
        <v>6.9229879393175615E-3</v>
      </c>
      <c r="W20" s="1">
        <f>AVERAGE(C20:N20)</f>
        <v>-0.27265246187129</v>
      </c>
      <c r="X20" s="1">
        <f>W20*-1</f>
        <v>0.27265246187129</v>
      </c>
      <c r="Y20" s="1">
        <f t="shared" si="0"/>
        <v>2.1597064249814273</v>
      </c>
    </row>
    <row r="21" spans="1:25" x14ac:dyDescent="0.2">
      <c r="A21" s="1" t="s">
        <v>2011</v>
      </c>
      <c r="B21" s="1" t="s">
        <v>2012</v>
      </c>
      <c r="C21" s="1"/>
      <c r="D21" s="1"/>
      <c r="E21" s="1"/>
      <c r="F21" s="1"/>
      <c r="G21" s="1"/>
      <c r="H21" s="1"/>
      <c r="I21" s="1">
        <v>-0.28167057161334502</v>
      </c>
      <c r="J21" s="1"/>
      <c r="K21" s="1">
        <v>-0.25776239762788</v>
      </c>
      <c r="L21" s="1"/>
      <c r="M21" s="1"/>
      <c r="N21" s="1"/>
      <c r="O21" s="1" t="s">
        <v>2013</v>
      </c>
      <c r="P21" s="1" t="s">
        <v>2014</v>
      </c>
      <c r="Q21" s="1" t="s">
        <v>2015</v>
      </c>
      <c r="R21" s="2">
        <v>138</v>
      </c>
      <c r="S21" s="2" t="s">
        <v>2016</v>
      </c>
      <c r="T21" s="1" t="s">
        <v>2017</v>
      </c>
      <c r="U21" s="1" t="s">
        <v>2018</v>
      </c>
      <c r="V21" s="1">
        <f>TTEST(C21:N21,{0,0},1,2)</f>
        <v>9.7928812676978264E-4</v>
      </c>
      <c r="W21" s="1">
        <f>AVERAGE(C21:N21)</f>
        <v>-0.26971648462061248</v>
      </c>
      <c r="X21" s="1">
        <f>W21*-1</f>
        <v>0.26971648462061248</v>
      </c>
      <c r="Y21" s="1">
        <f t="shared" si="0"/>
        <v>3.0090895109995062</v>
      </c>
    </row>
    <row r="22" spans="1:25" x14ac:dyDescent="0.2">
      <c r="A22" s="1" t="s">
        <v>1442</v>
      </c>
      <c r="B22" s="1" t="s">
        <v>1443</v>
      </c>
      <c r="C22" s="1"/>
      <c r="D22" s="1"/>
      <c r="E22" s="1"/>
      <c r="F22" s="1">
        <v>-0.24349604681077799</v>
      </c>
      <c r="G22" s="1"/>
      <c r="H22" s="1"/>
      <c r="I22" s="1">
        <v>-0.29288137463758501</v>
      </c>
      <c r="J22" s="1"/>
      <c r="K22" s="1"/>
      <c r="L22" s="1"/>
      <c r="M22" s="1"/>
      <c r="N22" s="1"/>
      <c r="O22" s="1" t="s">
        <v>1444</v>
      </c>
      <c r="P22" s="1" t="s">
        <v>1445</v>
      </c>
      <c r="Q22" s="1" t="s">
        <v>1446</v>
      </c>
      <c r="R22" s="2">
        <v>118</v>
      </c>
      <c r="S22" s="2" t="s">
        <v>1447</v>
      </c>
      <c r="T22" s="1" t="s">
        <v>1448</v>
      </c>
      <c r="U22" s="1" t="s">
        <v>1449</v>
      </c>
      <c r="V22" s="1">
        <f>TTEST(C22:N22,{0,0},1,2)</f>
        <v>4.1854767446613973E-3</v>
      </c>
      <c r="W22" s="1">
        <f>AVERAGE(C22:N22)</f>
        <v>-0.26818871072418149</v>
      </c>
      <c r="X22" s="1">
        <f>W22*-1</f>
        <v>0.26818871072418149</v>
      </c>
      <c r="Y22" s="1">
        <f t="shared" si="0"/>
        <v>2.3782550667547242</v>
      </c>
    </row>
    <row r="23" spans="1:25" x14ac:dyDescent="0.2">
      <c r="A23" s="1" t="s">
        <v>3216</v>
      </c>
      <c r="B23" s="1" t="s">
        <v>3217</v>
      </c>
      <c r="C23" s="1"/>
      <c r="D23" s="1"/>
      <c r="E23" s="1">
        <v>-0.21165091663226299</v>
      </c>
      <c r="F23" s="1"/>
      <c r="G23" s="1"/>
      <c r="H23" s="1">
        <v>-0.23315444994773801</v>
      </c>
      <c r="I23" s="1">
        <v>-0.28348529396916</v>
      </c>
      <c r="J23" s="1"/>
      <c r="K23" s="1"/>
      <c r="L23" s="1"/>
      <c r="M23" s="1"/>
      <c r="N23" s="1"/>
      <c r="O23" s="1" t="s">
        <v>2653</v>
      </c>
      <c r="P23" s="1" t="s">
        <v>2654</v>
      </c>
      <c r="Q23" s="1" t="s">
        <v>2655</v>
      </c>
      <c r="R23" s="2">
        <v>617</v>
      </c>
      <c r="S23" s="2" t="s">
        <v>2656</v>
      </c>
      <c r="T23" s="1" t="s">
        <v>2657</v>
      </c>
      <c r="U23" s="1" t="s">
        <v>2658</v>
      </c>
      <c r="V23" s="1">
        <f>TTEST(C23:N23,{0,0},1,2)</f>
        <v>1.528526451015356E-3</v>
      </c>
      <c r="W23" s="1">
        <f>AVERAGE(C23:N23)</f>
        <v>-0.24276355351638701</v>
      </c>
      <c r="X23" s="1">
        <f>W23*-1</f>
        <v>0.24276355351638701</v>
      </c>
      <c r="Y23" s="1">
        <f t="shared" si="0"/>
        <v>2.8157270414451778</v>
      </c>
    </row>
    <row r="24" spans="1:25" x14ac:dyDescent="0.2">
      <c r="A24" s="1" t="s">
        <v>2900</v>
      </c>
      <c r="B24" s="1" t="s">
        <v>2901</v>
      </c>
      <c r="C24" s="1">
        <v>-0.35314423810019302</v>
      </c>
      <c r="D24" s="1">
        <v>-0.17564286767484499</v>
      </c>
      <c r="E24" s="1">
        <v>-0.27725282775622001</v>
      </c>
      <c r="F24" s="1"/>
      <c r="G24" s="1">
        <v>-0.16425629718541401</v>
      </c>
      <c r="H24" s="1">
        <v>-0.25872470926878599</v>
      </c>
      <c r="I24" s="1">
        <v>-0.20616193879375599</v>
      </c>
      <c r="J24" s="1">
        <v>-0.35941766455581298</v>
      </c>
      <c r="K24" s="1">
        <v>-0.229291852062044</v>
      </c>
      <c r="L24" s="1"/>
      <c r="M24" s="1">
        <v>-0.18878271315218301</v>
      </c>
      <c r="N24" s="1">
        <v>-0.173364219633626</v>
      </c>
      <c r="O24" s="1" t="s">
        <v>2902</v>
      </c>
      <c r="P24" s="1" t="s">
        <v>2903</v>
      </c>
      <c r="Q24" s="1" t="s">
        <v>2904</v>
      </c>
      <c r="R24" s="2">
        <v>533</v>
      </c>
      <c r="S24" s="2" t="s">
        <v>2905</v>
      </c>
      <c r="T24" s="1" t="s">
        <v>2906</v>
      </c>
      <c r="U24" s="1" t="s">
        <v>2907</v>
      </c>
      <c r="V24" s="1">
        <f>TTEST(C24:N24,{0,0},1,2)</f>
        <v>5.7690278067198356E-4</v>
      </c>
      <c r="W24" s="1">
        <f>AVERAGE(C24:N24)</f>
        <v>-0.23860393281828798</v>
      </c>
      <c r="X24" s="1">
        <f>W24*-1</f>
        <v>0.23860393281828798</v>
      </c>
      <c r="Y24" s="1">
        <f t="shared" si="0"/>
        <v>3.238897367736973</v>
      </c>
    </row>
    <row r="25" spans="1:25" x14ac:dyDescent="0.2">
      <c r="A25" s="1" t="s">
        <v>2538</v>
      </c>
      <c r="B25" s="1" t="s">
        <v>2539</v>
      </c>
      <c r="C25" s="1"/>
      <c r="D25" s="1"/>
      <c r="E25" s="1"/>
      <c r="F25" s="1"/>
      <c r="G25" s="1">
        <v>-0.172291306901873</v>
      </c>
      <c r="H25" s="1"/>
      <c r="I25" s="1">
        <v>-0.14292841448715299</v>
      </c>
      <c r="J25" s="1">
        <v>-0.36530813199666901</v>
      </c>
      <c r="K25" s="1">
        <v>-0.27005026333932403</v>
      </c>
      <c r="L25" s="1"/>
      <c r="M25" s="1"/>
      <c r="N25" s="1"/>
      <c r="O25" s="1" t="s">
        <v>1094</v>
      </c>
      <c r="P25" s="1" t="s">
        <v>1095</v>
      </c>
      <c r="Q25" s="1" t="s">
        <v>1096</v>
      </c>
      <c r="R25" s="2">
        <v>543</v>
      </c>
      <c r="S25" s="2" t="s">
        <v>2540</v>
      </c>
      <c r="T25" s="1" t="s">
        <v>1098</v>
      </c>
      <c r="U25" s="1" t="s">
        <v>1099</v>
      </c>
      <c r="V25" s="1">
        <f>TTEST(C25:N25,{0,0},1,2)</f>
        <v>1.745962061655806E-2</v>
      </c>
      <c r="W25" s="1">
        <f>AVERAGE(C25:N25)</f>
        <v>-0.23764452918125475</v>
      </c>
      <c r="X25" s="1">
        <f>W25*-1</f>
        <v>0.23764452918125475</v>
      </c>
      <c r="Y25" s="1">
        <f t="shared" si="0"/>
        <v>1.7579651973959383</v>
      </c>
    </row>
    <row r="26" spans="1:25" x14ac:dyDescent="0.2">
      <c r="A26" s="1" t="s">
        <v>2968</v>
      </c>
      <c r="B26" s="1" t="s">
        <v>2969</v>
      </c>
      <c r="C26" s="1">
        <v>-0.33015826207660698</v>
      </c>
      <c r="D26" s="1">
        <v>-0.334010075724607</v>
      </c>
      <c r="E26" s="1">
        <v>-4.6469577113008396E-3</v>
      </c>
      <c r="F26" s="1">
        <v>-0.31583611984403998</v>
      </c>
      <c r="G26" s="1">
        <v>-0.227357880522573</v>
      </c>
      <c r="H26" s="1">
        <v>-0.39074913474193101</v>
      </c>
      <c r="I26" s="1">
        <v>-0.23384608128802201</v>
      </c>
      <c r="J26" s="1">
        <v>-0.10534491401570401</v>
      </c>
      <c r="K26" s="1">
        <v>-8.7241239455534303E-2</v>
      </c>
      <c r="L26" s="1">
        <v>-0.25879961328197898</v>
      </c>
      <c r="M26" s="1">
        <v>-0.298131688342542</v>
      </c>
      <c r="N26" s="1">
        <v>-0.24328063778686701</v>
      </c>
      <c r="O26" s="1" t="s">
        <v>416</v>
      </c>
      <c r="P26" s="1" t="s">
        <v>417</v>
      </c>
      <c r="Q26" s="1" t="s">
        <v>418</v>
      </c>
      <c r="R26" s="2">
        <v>437</v>
      </c>
      <c r="S26" s="2" t="s">
        <v>2970</v>
      </c>
      <c r="T26" s="1" t="s">
        <v>420</v>
      </c>
      <c r="U26" s="1" t="s">
        <v>421</v>
      </c>
      <c r="V26" s="1">
        <f>TTEST(C26:N26,{0,0},1,2)</f>
        <v>8.0443803061360369E-3</v>
      </c>
      <c r="W26" s="1">
        <f>AVERAGE(C26:N26)</f>
        <v>-0.2357835503993089</v>
      </c>
      <c r="X26" s="1">
        <f>W26*-1</f>
        <v>0.2357835503993089</v>
      </c>
      <c r="Y26" s="1">
        <f t="shared" si="0"/>
        <v>2.0945074058833408</v>
      </c>
    </row>
    <row r="27" spans="1:25" x14ac:dyDescent="0.2">
      <c r="A27" s="1" t="s">
        <v>2160</v>
      </c>
      <c r="B27" s="1" t="s">
        <v>2161</v>
      </c>
      <c r="C27" s="1"/>
      <c r="D27" s="1">
        <v>-0.25911617394352898</v>
      </c>
      <c r="E27" s="1">
        <v>-0.174695763146513</v>
      </c>
      <c r="F27" s="1">
        <v>-6.8080760623956793E-2</v>
      </c>
      <c r="G27" s="1">
        <v>-0.16894111168027801</v>
      </c>
      <c r="H27" s="1">
        <v>-0.32948342312536899</v>
      </c>
      <c r="I27" s="1">
        <v>-0.35662948446978499</v>
      </c>
      <c r="J27" s="1">
        <v>-0.135087940758159</v>
      </c>
      <c r="K27" s="1">
        <v>-0.139061196366673</v>
      </c>
      <c r="L27" s="1">
        <v>-0.27274038726008698</v>
      </c>
      <c r="M27" s="1">
        <v>-0.14799788983949499</v>
      </c>
      <c r="N27" s="1">
        <v>-0.33069294799319099</v>
      </c>
      <c r="O27" s="1" t="s">
        <v>2162</v>
      </c>
      <c r="P27" s="1" t="s">
        <v>2163</v>
      </c>
      <c r="Q27" s="1" t="s">
        <v>2164</v>
      </c>
      <c r="R27" s="2">
        <v>85</v>
      </c>
      <c r="S27" s="2" t="s">
        <v>2165</v>
      </c>
      <c r="T27" s="1" t="s">
        <v>2166</v>
      </c>
      <c r="U27" s="1" t="s">
        <v>2167</v>
      </c>
      <c r="V27" s="1">
        <f>TTEST(C27:N27,{0,0},1,2)</f>
        <v>5.5073790254795219E-3</v>
      </c>
      <c r="W27" s="1">
        <f>AVERAGE(C27:N27)</f>
        <v>-0.21659337083700328</v>
      </c>
      <c r="X27" s="1">
        <f>W27*-1</f>
        <v>0.21659337083700328</v>
      </c>
      <c r="Y27" s="1">
        <f t="shared" si="0"/>
        <v>2.2590550337402848</v>
      </c>
    </row>
    <row r="28" spans="1:25" x14ac:dyDescent="0.2">
      <c r="A28" s="1" t="s">
        <v>2286</v>
      </c>
      <c r="B28" s="1" t="s">
        <v>2287</v>
      </c>
      <c r="C28" s="1">
        <v>-0.203798589027928</v>
      </c>
      <c r="D28" s="1"/>
      <c r="E28" s="1">
        <v>-0.13987479513996701</v>
      </c>
      <c r="F28" s="1"/>
      <c r="G28" s="1"/>
      <c r="H28" s="1"/>
      <c r="I28" s="1"/>
      <c r="J28" s="1">
        <v>-3.4876007870747398E-2</v>
      </c>
      <c r="K28" s="1"/>
      <c r="L28" s="1">
        <v>-0.24381876088006699</v>
      </c>
      <c r="M28" s="1"/>
      <c r="N28" s="1">
        <v>-0.36244316462947801</v>
      </c>
      <c r="O28" s="1" t="s">
        <v>2288</v>
      </c>
      <c r="P28" s="1" t="s">
        <v>2289</v>
      </c>
      <c r="Q28" s="1" t="s">
        <v>2290</v>
      </c>
      <c r="R28" s="2">
        <v>273</v>
      </c>
      <c r="S28" s="2" t="s">
        <v>2291</v>
      </c>
      <c r="T28" s="1" t="s">
        <v>2292</v>
      </c>
      <c r="U28" s="1" t="s">
        <v>2293</v>
      </c>
      <c r="V28" s="1">
        <f>TTEST(C28:N28,{0,0},1,2)</f>
        <v>4.1368704642173841E-2</v>
      </c>
      <c r="W28" s="1">
        <f>AVERAGE(C28:N28)</f>
        <v>-0.19696226350963747</v>
      </c>
      <c r="X28" s="1">
        <f>W28*-1</f>
        <v>0.19696226350963747</v>
      </c>
      <c r="Y28" s="1">
        <f t="shared" si="0"/>
        <v>1.383328077740301</v>
      </c>
    </row>
    <row r="29" spans="1:25" x14ac:dyDescent="0.2">
      <c r="A29" s="1" t="s">
        <v>3350</v>
      </c>
      <c r="B29" s="1" t="s">
        <v>3351</v>
      </c>
      <c r="C29" s="1">
        <v>-0.26539912588771802</v>
      </c>
      <c r="D29" s="1">
        <v>-0.13338463668699299</v>
      </c>
      <c r="E29" s="1">
        <v>-0.16558069163369599</v>
      </c>
      <c r="F29" s="1">
        <v>-0.29242208155337202</v>
      </c>
      <c r="G29" s="1">
        <v>-0.25788618839688499</v>
      </c>
      <c r="H29" s="1">
        <v>-0.16671810684404301</v>
      </c>
      <c r="I29" s="1">
        <v>-0.248967992103719</v>
      </c>
      <c r="J29" s="1">
        <v>-0.28769196997985702</v>
      </c>
      <c r="K29" s="1">
        <v>-9.5254787582134001E-2</v>
      </c>
      <c r="L29" s="1">
        <v>-0.15876725850762199</v>
      </c>
      <c r="M29" s="1">
        <v>-5.4292202629697403E-2</v>
      </c>
      <c r="N29" s="1">
        <v>-0.184585015872749</v>
      </c>
      <c r="O29" s="1" t="s">
        <v>464</v>
      </c>
      <c r="P29" s="1" t="s">
        <v>465</v>
      </c>
      <c r="Q29" s="1" t="s">
        <v>466</v>
      </c>
      <c r="R29" s="2">
        <v>585</v>
      </c>
      <c r="S29" s="2" t="s">
        <v>3124</v>
      </c>
      <c r="T29" s="1" t="s">
        <v>468</v>
      </c>
      <c r="U29" s="1" t="s">
        <v>469</v>
      </c>
      <c r="V29" s="1">
        <f>TTEST(C29:N29,{0,0},1,2)</f>
        <v>2.6940923381459547E-3</v>
      </c>
      <c r="W29" s="1">
        <f>AVERAGE(C29:N29)</f>
        <v>-0.19257917147320713</v>
      </c>
      <c r="X29" s="1">
        <f>W29*-1</f>
        <v>0.19257917147320713</v>
      </c>
      <c r="Y29" s="1">
        <f t="shared" si="0"/>
        <v>2.5695875232158483</v>
      </c>
    </row>
    <row r="30" spans="1:25" x14ac:dyDescent="0.2">
      <c r="A30" s="1" t="s">
        <v>3352</v>
      </c>
      <c r="B30" s="1" t="s">
        <v>3353</v>
      </c>
      <c r="C30" s="1"/>
      <c r="D30" s="1">
        <v>-0.24820826972316401</v>
      </c>
      <c r="E30" s="1"/>
      <c r="F30" s="1">
        <v>-0.24101951204646199</v>
      </c>
      <c r="G30" s="1">
        <v>-0.264013905762505</v>
      </c>
      <c r="H30" s="1"/>
      <c r="I30" s="1"/>
      <c r="J30" s="1"/>
      <c r="K30" s="1">
        <v>-1.6412512954353201E-2</v>
      </c>
      <c r="L30" s="1"/>
      <c r="M30" s="1">
        <v>-0.18027597395947001</v>
      </c>
      <c r="N30" s="1"/>
      <c r="O30" s="1" t="s">
        <v>1023</v>
      </c>
      <c r="P30" s="1" t="s">
        <v>1024</v>
      </c>
      <c r="Q30" s="1" t="s">
        <v>1025</v>
      </c>
      <c r="R30" s="2">
        <v>228</v>
      </c>
      <c r="S30" s="2" t="s">
        <v>3354</v>
      </c>
      <c r="T30" s="1" t="s">
        <v>1027</v>
      </c>
      <c r="U30" s="1" t="s">
        <v>1028</v>
      </c>
      <c r="V30" s="1">
        <f>TTEST(C30:N30,{0,0},1,2)</f>
        <v>2.7695182231974771E-2</v>
      </c>
      <c r="W30" s="1">
        <f>AVERAGE(C30:N30)</f>
        <v>-0.18998603488919086</v>
      </c>
      <c r="X30" s="1">
        <f>W30*-1</f>
        <v>0.18998603488919086</v>
      </c>
      <c r="Y30" s="1">
        <f t="shared" si="0"/>
        <v>1.5575957728866532</v>
      </c>
    </row>
    <row r="31" spans="1:25" x14ac:dyDescent="0.2">
      <c r="A31" s="1" t="s">
        <v>3355</v>
      </c>
      <c r="B31" s="1" t="s">
        <v>3356</v>
      </c>
      <c r="C31" s="1"/>
      <c r="D31" s="1">
        <v>-0.218972396343662</v>
      </c>
      <c r="E31" s="1">
        <v>-0.23007457501614501</v>
      </c>
      <c r="F31" s="1"/>
      <c r="G31" s="11">
        <v>-6.1482974863097994E-5</v>
      </c>
      <c r="H31" s="1">
        <v>-0.153062889844646</v>
      </c>
      <c r="I31" s="1">
        <v>-0.18612520437890401</v>
      </c>
      <c r="J31" s="1">
        <v>-4.9889699382270503E-2</v>
      </c>
      <c r="K31" s="1"/>
      <c r="L31" s="1">
        <v>-0.39554429850386202</v>
      </c>
      <c r="M31" s="1">
        <v>-0.25532835578475199</v>
      </c>
      <c r="N31" s="1"/>
      <c r="O31" s="1" t="s">
        <v>3357</v>
      </c>
      <c r="P31" s="1" t="s">
        <v>3358</v>
      </c>
      <c r="Q31" s="1" t="s">
        <v>3359</v>
      </c>
      <c r="R31" s="2">
        <v>642</v>
      </c>
      <c r="S31" s="2" t="s">
        <v>3360</v>
      </c>
      <c r="T31" s="1" t="s">
        <v>3361</v>
      </c>
      <c r="U31" s="1" t="s">
        <v>3362</v>
      </c>
      <c r="V31" s="1">
        <f>TTEST(C31:N31,{0,0},1,2)</f>
        <v>3.7482296161916895E-2</v>
      </c>
      <c r="W31" s="1">
        <f>AVERAGE(C31:N31)</f>
        <v>-0.18613236277863809</v>
      </c>
      <c r="X31" s="1">
        <f>W31*-1</f>
        <v>0.18613236277863809</v>
      </c>
      <c r="Y31" s="1">
        <f t="shared" si="0"/>
        <v>1.4261738121304459</v>
      </c>
    </row>
    <row r="32" spans="1:25" x14ac:dyDescent="0.2">
      <c r="A32" s="1" t="s">
        <v>2079</v>
      </c>
      <c r="B32" s="1" t="s">
        <v>2080</v>
      </c>
      <c r="C32" s="1">
        <v>-5.97994254483077E-2</v>
      </c>
      <c r="D32" s="1">
        <v>-8.8757907145754905E-2</v>
      </c>
      <c r="E32" s="1">
        <v>-0.21000001656286299</v>
      </c>
      <c r="F32" s="1">
        <v>-0.31735483536032499</v>
      </c>
      <c r="G32" s="1">
        <v>-3.8678670899780901E-2</v>
      </c>
      <c r="H32" s="1">
        <v>-0.19851845729167</v>
      </c>
      <c r="I32" s="1">
        <v>-0.177702993392855</v>
      </c>
      <c r="J32" s="1">
        <v>-1.9728371010242801E-2</v>
      </c>
      <c r="K32" s="1">
        <v>-0.34732273935756502</v>
      </c>
      <c r="L32" s="1"/>
      <c r="M32" s="1"/>
      <c r="N32" s="1">
        <v>-0.39333985315400399</v>
      </c>
      <c r="O32" s="1" t="s">
        <v>2081</v>
      </c>
      <c r="P32" s="1" t="s">
        <v>2082</v>
      </c>
      <c r="Q32" s="1" t="s">
        <v>2083</v>
      </c>
      <c r="R32" s="2">
        <v>32</v>
      </c>
      <c r="S32" s="2" t="s">
        <v>2084</v>
      </c>
      <c r="T32" s="1" t="s">
        <v>2085</v>
      </c>
      <c r="U32" s="1" t="s">
        <v>2086</v>
      </c>
      <c r="V32" s="1">
        <f>TTEST(C32:N32,{0,0},1,2)</f>
        <v>4.4845484022865804E-2</v>
      </c>
      <c r="W32" s="1">
        <f>AVERAGE(C32:N32)</f>
        <v>-0.18512032696233685</v>
      </c>
      <c r="X32" s="1">
        <f>W32*-1</f>
        <v>0.18512032696233685</v>
      </c>
      <c r="Y32" s="1">
        <f t="shared" si="0"/>
        <v>1.3482812842296308</v>
      </c>
    </row>
    <row r="33" spans="1:25" x14ac:dyDescent="0.2">
      <c r="A33" s="1" t="s">
        <v>1968</v>
      </c>
      <c r="B33" s="1" t="s">
        <v>1969</v>
      </c>
      <c r="C33" s="1"/>
      <c r="D33" s="1"/>
      <c r="E33" s="1">
        <v>-0.119460114787288</v>
      </c>
      <c r="F33" s="1"/>
      <c r="G33" s="1"/>
      <c r="H33" s="1">
        <v>-0.137993242914004</v>
      </c>
      <c r="I33" s="1"/>
      <c r="J33" s="1"/>
      <c r="K33" s="1">
        <v>-0.176595910665931</v>
      </c>
      <c r="L33" s="1"/>
      <c r="M33" s="1"/>
      <c r="N33" s="1"/>
      <c r="O33" s="1" t="s">
        <v>811</v>
      </c>
      <c r="P33" s="1" t="s">
        <v>812</v>
      </c>
      <c r="Q33" s="1" t="s">
        <v>813</v>
      </c>
      <c r="R33" s="2">
        <v>505</v>
      </c>
      <c r="S33" s="2" t="s">
        <v>1970</v>
      </c>
      <c r="T33" s="1" t="s">
        <v>815</v>
      </c>
      <c r="U33" s="1" t="s">
        <v>816</v>
      </c>
      <c r="V33" s="1">
        <f>TTEST(C33:N33,{0,0},1,2)</f>
        <v>3.4513630125233064E-3</v>
      </c>
      <c r="W33" s="1">
        <f>AVERAGE(C33:N33)</f>
        <v>-0.14468308945574102</v>
      </c>
      <c r="X33" s="1">
        <f>W33*-1</f>
        <v>0.14468308945574102</v>
      </c>
      <c r="Y33" s="1">
        <f t="shared" si="0"/>
        <v>2.4620093594438237</v>
      </c>
    </row>
    <row r="34" spans="1:25" x14ac:dyDescent="0.2">
      <c r="A34" s="1" t="s">
        <v>2643</v>
      </c>
      <c r="B34" s="1" t="s">
        <v>2644</v>
      </c>
      <c r="C34" s="1"/>
      <c r="D34" s="1"/>
      <c r="E34" s="1"/>
      <c r="F34" s="1"/>
      <c r="G34" s="1"/>
      <c r="H34" s="1">
        <v>-9.7355644988466494E-2</v>
      </c>
      <c r="I34" s="1"/>
      <c r="J34" s="1"/>
      <c r="K34" s="1">
        <v>-0.121399090748009</v>
      </c>
      <c r="L34" s="1"/>
      <c r="M34" s="1"/>
      <c r="N34" s="1"/>
      <c r="O34" s="1" t="s">
        <v>2645</v>
      </c>
      <c r="P34" s="1" t="s">
        <v>2646</v>
      </c>
      <c r="Q34" s="1" t="s">
        <v>2647</v>
      </c>
      <c r="R34" s="2">
        <v>443</v>
      </c>
      <c r="S34" s="2" t="s">
        <v>2648</v>
      </c>
      <c r="T34" s="1" t="s">
        <v>2649</v>
      </c>
      <c r="U34" s="1" t="s">
        <v>2650</v>
      </c>
      <c r="V34" s="1">
        <f>TTEST(C34:N34,{0,0},1,2)</f>
        <v>5.9328681470082563E-3</v>
      </c>
      <c r="W34" s="1">
        <f>AVERAGE(C34:N34)</f>
        <v>-0.10937736786823775</v>
      </c>
      <c r="X34" s="1">
        <f>W34*-1</f>
        <v>0.10937736786823775</v>
      </c>
      <c r="Y34" s="1">
        <f t="shared" si="0"/>
        <v>2.2267353033839421</v>
      </c>
    </row>
    <row r="35" spans="1:25" x14ac:dyDescent="0.2">
      <c r="A35" s="1" t="s">
        <v>2984</v>
      </c>
      <c r="B35" s="1" t="s">
        <v>2985</v>
      </c>
      <c r="C35" s="1">
        <v>-4.2255104024428398E-2</v>
      </c>
      <c r="D35" s="1">
        <v>-0.114723331537693</v>
      </c>
      <c r="E35" s="1">
        <v>-6.625041804048E-2</v>
      </c>
      <c r="F35" s="1">
        <v>-6.8525399783140498E-2</v>
      </c>
      <c r="G35" s="1">
        <v>-0.11315957103477201</v>
      </c>
      <c r="H35" s="1">
        <v>-4.7966181950287297E-2</v>
      </c>
      <c r="I35" s="1">
        <v>-8.4465401558369804E-2</v>
      </c>
      <c r="J35" s="1">
        <v>-7.7602702516377395E-2</v>
      </c>
      <c r="K35" s="1">
        <v>-5.1453288916550197E-2</v>
      </c>
      <c r="L35" s="1">
        <v>2.0265107003808999E-2</v>
      </c>
      <c r="M35" s="1">
        <v>-8.0001630122883902E-2</v>
      </c>
      <c r="N35" s="1">
        <v>-7.4641533751579198E-2</v>
      </c>
      <c r="O35" s="1" t="s">
        <v>2986</v>
      </c>
      <c r="P35" s="1" t="s">
        <v>2987</v>
      </c>
      <c r="Q35" s="1" t="s">
        <v>2988</v>
      </c>
      <c r="R35" s="2">
        <v>105</v>
      </c>
      <c r="S35" s="2" t="s">
        <v>2989</v>
      </c>
      <c r="T35" s="1" t="s">
        <v>2990</v>
      </c>
      <c r="U35" s="1" t="s">
        <v>2991</v>
      </c>
      <c r="V35" s="1">
        <f>TTEST(C35:N35,{0,0},1,2)</f>
        <v>1.2308623209899386E-2</v>
      </c>
      <c r="W35" s="1">
        <f>AVERAGE(C35:N35)</f>
        <v>-6.6731621352729392E-2</v>
      </c>
      <c r="X35" s="1">
        <f>W35*-1</f>
        <v>6.6731621352729392E-2</v>
      </c>
      <c r="Y35" s="1">
        <f t="shared" si="0"/>
        <v>1.9097905226806471</v>
      </c>
    </row>
    <row r="36" spans="1:25" x14ac:dyDescent="0.2">
      <c r="A36" s="1" t="s">
        <v>24</v>
      </c>
      <c r="B36" s="1" t="s">
        <v>25</v>
      </c>
      <c r="C36" s="1"/>
      <c r="D36" s="1"/>
      <c r="E36" s="1"/>
      <c r="F36" s="1"/>
      <c r="G36" s="1">
        <v>-6.67912615030742</v>
      </c>
      <c r="H36" s="1"/>
      <c r="I36" s="1"/>
      <c r="J36" s="1"/>
      <c r="K36" s="1">
        <v>-6.60119239400911</v>
      </c>
      <c r="L36" s="1"/>
      <c r="M36" s="1"/>
      <c r="N36" s="1"/>
      <c r="O36" s="1" t="s">
        <v>26</v>
      </c>
      <c r="P36" s="1" t="s">
        <v>27</v>
      </c>
      <c r="Q36" s="1" t="s">
        <v>28</v>
      </c>
      <c r="R36" s="2">
        <v>26</v>
      </c>
      <c r="S36" s="2" t="s">
        <v>29</v>
      </c>
      <c r="T36" s="1" t="s">
        <v>30</v>
      </c>
      <c r="U36" s="1" t="s">
        <v>31</v>
      </c>
      <c r="V36" s="1">
        <f>TTEST(C36:N36,{0,0},1,2)</f>
        <v>1.721796436659642E-5</v>
      </c>
      <c r="W36" s="1">
        <f>AVERAGE(C36:N36)</f>
        <v>-6.6401592721582645</v>
      </c>
      <c r="X36" s="1">
        <f>W36*-1</f>
        <v>6.6401592721582645</v>
      </c>
      <c r="Y36" s="1">
        <f t="shared" si="0"/>
        <v>4.7640181953105039</v>
      </c>
    </row>
    <row r="37" spans="1:25" x14ac:dyDescent="0.2">
      <c r="A37" s="1" t="s">
        <v>884</v>
      </c>
      <c r="B37" s="1" t="s">
        <v>885</v>
      </c>
      <c r="C37" s="1">
        <v>-0.74162138746650497</v>
      </c>
      <c r="D37" s="1">
        <v>-0.72659181586788502</v>
      </c>
      <c r="E37" s="1">
        <v>-0.79836552231517099</v>
      </c>
      <c r="F37" s="1">
        <v>-0.78227917511579903</v>
      </c>
      <c r="G37" s="1">
        <v>-0.82200242692228798</v>
      </c>
      <c r="H37" s="1">
        <v>-0.77556656630685294</v>
      </c>
      <c r="I37" s="1">
        <v>-0.70343806154627697</v>
      </c>
      <c r="J37" s="1">
        <v>-0.69239236293915196</v>
      </c>
      <c r="K37" s="1">
        <v>-0.86081774495507402</v>
      </c>
      <c r="L37" s="1">
        <v>-0.784572079236592</v>
      </c>
      <c r="M37" s="1">
        <v>-0.75756402024602798</v>
      </c>
      <c r="N37" s="1">
        <v>-0.73851656104937902</v>
      </c>
      <c r="O37" s="1" t="s">
        <v>886</v>
      </c>
      <c r="P37" s="1" t="s">
        <v>887</v>
      </c>
      <c r="Q37" s="1" t="s">
        <v>888</v>
      </c>
      <c r="R37" s="2">
        <v>339</v>
      </c>
      <c r="S37" s="2" t="s">
        <v>889</v>
      </c>
      <c r="T37" s="1" t="s">
        <v>890</v>
      </c>
      <c r="U37" s="1" t="s">
        <v>891</v>
      </c>
      <c r="V37" s="1">
        <f>TTEST(C37:N37,{0,0},1,2)</f>
        <v>3.0680078437769607E-11</v>
      </c>
      <c r="W37" s="1">
        <f>AVERAGE(C37:N37)</f>
        <v>-0.76531064366391688</v>
      </c>
      <c r="X37" s="1">
        <f>W37*-1</f>
        <v>0.76531064366391688</v>
      </c>
      <c r="Y37" s="1">
        <f t="shared" si="0"/>
        <v>10.513143534389062</v>
      </c>
    </row>
    <row r="38" spans="1:25" x14ac:dyDescent="0.2">
      <c r="A38" s="1" t="s">
        <v>243</v>
      </c>
      <c r="B38" s="1" t="s">
        <v>244</v>
      </c>
      <c r="C38" s="1"/>
      <c r="D38" s="1"/>
      <c r="E38" s="1"/>
      <c r="F38" s="1">
        <v>-0.67801761610659805</v>
      </c>
      <c r="G38" s="1"/>
      <c r="H38" s="1"/>
      <c r="I38" s="1"/>
      <c r="J38" s="1"/>
      <c r="K38" s="1">
        <v>-0.61081656155131503</v>
      </c>
      <c r="L38" s="1"/>
      <c r="M38" s="1"/>
      <c r="N38" s="1">
        <v>-0.75455335531539303</v>
      </c>
      <c r="O38" s="1" t="s">
        <v>245</v>
      </c>
      <c r="P38" s="1" t="s">
        <v>246</v>
      </c>
      <c r="Q38" s="1" t="s">
        <v>247</v>
      </c>
      <c r="R38" s="2">
        <v>689</v>
      </c>
      <c r="S38" s="2" t="s">
        <v>248</v>
      </c>
      <c r="T38" s="1" t="s">
        <v>249</v>
      </c>
      <c r="U38" s="1" t="s">
        <v>250</v>
      </c>
      <c r="V38" s="1">
        <f>TTEST(C38:N38,{0,0},1,2)</f>
        <v>5.2574205975193143E-4</v>
      </c>
      <c r="W38" s="1">
        <f>AVERAGE(C38:N38)</f>
        <v>-0.6811291776577687</v>
      </c>
      <c r="X38" s="1">
        <f>W38*-1</f>
        <v>0.6811291776577687</v>
      </c>
      <c r="Y38" s="1">
        <f t="shared" si="0"/>
        <v>3.2792272777133702</v>
      </c>
    </row>
    <row r="39" spans="1:25" x14ac:dyDescent="0.2">
      <c r="A39" s="1" t="s">
        <v>195</v>
      </c>
      <c r="B39" s="1" t="s">
        <v>196</v>
      </c>
      <c r="C39" s="1"/>
      <c r="D39" s="1">
        <v>-0.530177466856942</v>
      </c>
      <c r="E39" s="1">
        <v>-0.65865797299639794</v>
      </c>
      <c r="F39" s="1">
        <v>-0.388185128562825</v>
      </c>
      <c r="G39" s="1"/>
      <c r="H39" s="1">
        <v>-0.71327249624379696</v>
      </c>
      <c r="I39" s="1">
        <v>-1.3434085576302901</v>
      </c>
      <c r="J39" s="1">
        <v>-0.44244112632141802</v>
      </c>
      <c r="K39" s="1">
        <v>-0.32759282221345898</v>
      </c>
      <c r="L39" s="1"/>
      <c r="M39" s="1"/>
      <c r="N39" s="1">
        <v>-0.60512291837231302</v>
      </c>
      <c r="O39" s="1" t="s">
        <v>197</v>
      </c>
      <c r="P39" s="1" t="s">
        <v>198</v>
      </c>
      <c r="Q39" s="1" t="s">
        <v>199</v>
      </c>
      <c r="R39" s="2">
        <v>551</v>
      </c>
      <c r="S39" s="2" t="s">
        <v>200</v>
      </c>
      <c r="T39" s="1" t="s">
        <v>201</v>
      </c>
      <c r="U39" s="1" t="s">
        <v>202</v>
      </c>
      <c r="V39" s="1">
        <f>TTEST(C39:N39,{0,0},1,2)</f>
        <v>1.4533303037686159E-2</v>
      </c>
      <c r="W39" s="1">
        <f>AVERAGE(C39:N39)</f>
        <v>-0.62610731114968032</v>
      </c>
      <c r="X39" s="1">
        <f>W39*-1</f>
        <v>0.62610731114968032</v>
      </c>
      <c r="Y39" s="1">
        <f t="shared" si="0"/>
        <v>1.8376356707661756</v>
      </c>
    </row>
    <row r="40" spans="1:25" x14ac:dyDescent="0.2">
      <c r="A40" s="1" t="s">
        <v>908</v>
      </c>
      <c r="B40" s="1" t="s">
        <v>909</v>
      </c>
      <c r="C40" s="1">
        <v>-0.58386539599186404</v>
      </c>
      <c r="D40" s="1">
        <v>-0.59668047337522001</v>
      </c>
      <c r="E40" s="1">
        <v>-0.56579495003758695</v>
      </c>
      <c r="F40" s="1">
        <v>-0.57801229893372097</v>
      </c>
      <c r="G40" s="1">
        <v>-0.53985828633789101</v>
      </c>
      <c r="H40" s="1">
        <v>-0.59389746804013899</v>
      </c>
      <c r="I40" s="1">
        <v>-0.54038920336658702</v>
      </c>
      <c r="J40" s="1">
        <v>-0.55010860695455799</v>
      </c>
      <c r="K40" s="1">
        <v>-0.54248270201527904</v>
      </c>
      <c r="L40" s="1">
        <v>-0.56315542317219103</v>
      </c>
      <c r="M40" s="1">
        <v>-0.53988662569806001</v>
      </c>
      <c r="N40" s="1">
        <v>-0.54347380502984899</v>
      </c>
      <c r="O40" s="1" t="s">
        <v>886</v>
      </c>
      <c r="P40" s="1" t="s">
        <v>887</v>
      </c>
      <c r="Q40" s="1" t="s">
        <v>888</v>
      </c>
      <c r="R40" s="2">
        <v>386</v>
      </c>
      <c r="S40" s="2" t="s">
        <v>910</v>
      </c>
      <c r="T40" s="1" t="s">
        <v>890</v>
      </c>
      <c r="U40" s="1" t="s">
        <v>891</v>
      </c>
      <c r="V40" s="1">
        <f>TTEST(C40:N40,{0,0},1,2)</f>
        <v>9.2810739244524096E-14</v>
      </c>
      <c r="W40" s="1">
        <f>AVERAGE(C40:N40)</f>
        <v>-0.56146710324607885</v>
      </c>
      <c r="X40" s="1">
        <f>W40*-1</f>
        <v>0.56146710324607885</v>
      </c>
      <c r="Y40" s="1">
        <f t="shared" si="0"/>
        <v>13.032401768126096</v>
      </c>
    </row>
    <row r="41" spans="1:25" x14ac:dyDescent="0.2">
      <c r="A41" s="1" t="s">
        <v>1005</v>
      </c>
      <c r="B41" s="1" t="s">
        <v>1006</v>
      </c>
      <c r="C41" s="1"/>
      <c r="D41" s="1">
        <v>-0.33192957196751499</v>
      </c>
      <c r="E41" s="1">
        <v>-0.44644190567943798</v>
      </c>
      <c r="F41" s="1">
        <v>-0.43068098512471298</v>
      </c>
      <c r="G41" s="1">
        <v>-0.98620031558674004</v>
      </c>
      <c r="H41" s="1">
        <v>-0.36139371205078202</v>
      </c>
      <c r="I41" s="1">
        <v>-0.74425722576934095</v>
      </c>
      <c r="J41" s="1">
        <v>-0.265183052545164</v>
      </c>
      <c r="K41" s="1">
        <v>-0.298927337606749</v>
      </c>
      <c r="L41" s="1">
        <v>-0.74655455910738699</v>
      </c>
      <c r="M41" s="1"/>
      <c r="N41" s="1">
        <v>-0.65142673120656402</v>
      </c>
      <c r="O41" s="1" t="s">
        <v>1007</v>
      </c>
      <c r="P41" s="1" t="s">
        <v>1008</v>
      </c>
      <c r="Q41" s="1" t="s">
        <v>1009</v>
      </c>
      <c r="R41" s="2">
        <v>584</v>
      </c>
      <c r="S41" s="2" t="s">
        <v>1010</v>
      </c>
      <c r="T41" s="1" t="s">
        <v>1011</v>
      </c>
      <c r="U41" s="1" t="s">
        <v>1012</v>
      </c>
      <c r="V41" s="1">
        <f>TTEST(C41:N41,{0,0},1,2)</f>
        <v>7.0295729645857407E-3</v>
      </c>
      <c r="W41" s="1">
        <f>AVERAGE(C41:N41)</f>
        <v>-0.52629953966443943</v>
      </c>
      <c r="X41" s="1">
        <f>W41*-1</f>
        <v>0.52629953966443943</v>
      </c>
      <c r="Y41" s="1">
        <f t="shared" si="0"/>
        <v>2.153071056880183</v>
      </c>
    </row>
    <row r="42" spans="1:25" x14ac:dyDescent="0.2">
      <c r="A42" s="1" t="s">
        <v>446</v>
      </c>
      <c r="B42" s="1" t="s">
        <v>447</v>
      </c>
      <c r="C42" s="1"/>
      <c r="D42" s="1"/>
      <c r="E42" s="1"/>
      <c r="F42" s="1"/>
      <c r="G42" s="1">
        <v>-0.358419341477489</v>
      </c>
      <c r="H42" s="1">
        <v>-0.682453088638593</v>
      </c>
      <c r="I42" s="1"/>
      <c r="J42" s="1"/>
      <c r="K42" s="1"/>
      <c r="L42" s="1"/>
      <c r="M42" s="1"/>
      <c r="N42" s="1">
        <v>-0.35288277747674301</v>
      </c>
      <c r="O42" s="1" t="s">
        <v>448</v>
      </c>
      <c r="P42" s="1" t="s">
        <v>449</v>
      </c>
      <c r="Q42" s="1" t="s">
        <v>450</v>
      </c>
      <c r="R42" s="2">
        <v>388</v>
      </c>
      <c r="S42" s="2" t="s">
        <v>451</v>
      </c>
      <c r="T42" s="1" t="s">
        <v>452</v>
      </c>
      <c r="U42" s="1" t="s">
        <v>453</v>
      </c>
      <c r="V42" s="1">
        <f>TTEST(C42:N42,{0,0},1,2)</f>
        <v>2.281249144174223E-2</v>
      </c>
      <c r="W42" s="1">
        <f>AVERAGE(C42:N42)</f>
        <v>-0.46458506919760839</v>
      </c>
      <c r="X42" s="1">
        <f>W42*-1</f>
        <v>0.46458506919760839</v>
      </c>
      <c r="Y42" s="1">
        <f t="shared" si="0"/>
        <v>1.6418272811278807</v>
      </c>
    </row>
    <row r="43" spans="1:25" x14ac:dyDescent="0.2">
      <c r="A43" s="1" t="s">
        <v>971</v>
      </c>
      <c r="B43" s="1" t="s">
        <v>972</v>
      </c>
      <c r="C43" s="1"/>
      <c r="D43" s="1">
        <v>-0.39975231637116299</v>
      </c>
      <c r="E43" s="1"/>
      <c r="F43" s="1">
        <v>-0.35656041816613698</v>
      </c>
      <c r="G43" s="1">
        <v>-0.38776093537520601</v>
      </c>
      <c r="H43" s="1"/>
      <c r="I43" s="1">
        <v>-0.41771982527295098</v>
      </c>
      <c r="J43" s="1">
        <v>-0.42587323539195698</v>
      </c>
      <c r="K43" s="1">
        <v>-0.33322144008304699</v>
      </c>
      <c r="L43" s="1"/>
      <c r="M43" s="1"/>
      <c r="N43" s="1">
        <v>-0.353183006214628</v>
      </c>
      <c r="O43" s="1" t="s">
        <v>973</v>
      </c>
      <c r="P43" s="1" t="s">
        <v>974</v>
      </c>
      <c r="Q43" s="1" t="s">
        <v>975</v>
      </c>
      <c r="R43" s="2">
        <v>97</v>
      </c>
      <c r="S43" s="2" t="s">
        <v>976</v>
      </c>
      <c r="T43" s="1" t="s">
        <v>977</v>
      </c>
      <c r="U43" s="1" t="s">
        <v>978</v>
      </c>
      <c r="V43" s="1">
        <f>TTEST(C43:N43,{0,0},1,2)</f>
        <v>8.2591989452392065E-7</v>
      </c>
      <c r="W43" s="1">
        <f>AVERAGE(C43:N43)</f>
        <v>-0.38201016812501271</v>
      </c>
      <c r="X43" s="1">
        <f>W43*-1</f>
        <v>0.38201016812501271</v>
      </c>
      <c r="Y43" s="1">
        <f t="shared" si="0"/>
        <v>6.0830620725988389</v>
      </c>
    </row>
    <row r="44" spans="1:25" x14ac:dyDescent="0.2">
      <c r="A44" s="1" t="s">
        <v>3010</v>
      </c>
      <c r="B44" s="1" t="s">
        <v>3011</v>
      </c>
      <c r="C44" s="1"/>
      <c r="D44" s="1">
        <v>-0.29069552788868702</v>
      </c>
      <c r="E44" s="1">
        <v>-0.35774329895999002</v>
      </c>
      <c r="F44" s="1">
        <v>-0.13104257949779499</v>
      </c>
      <c r="G44" s="1">
        <v>-0.25968002073006802</v>
      </c>
      <c r="H44" s="1"/>
      <c r="I44" s="1">
        <v>-0.31717452985712302</v>
      </c>
      <c r="J44" s="1">
        <v>-0.37636460302827501</v>
      </c>
      <c r="K44" s="1">
        <v>-0.51513174342477897</v>
      </c>
      <c r="L44" s="1">
        <v>-0.30791805125302202</v>
      </c>
      <c r="M44" s="1"/>
      <c r="N44" s="1">
        <v>-0.17265609592886799</v>
      </c>
      <c r="O44" s="1" t="s">
        <v>440</v>
      </c>
      <c r="P44" s="1" t="s">
        <v>441</v>
      </c>
      <c r="Q44" s="1" t="s">
        <v>442</v>
      </c>
      <c r="R44" s="2">
        <v>483</v>
      </c>
      <c r="S44" s="2" t="s">
        <v>843</v>
      </c>
      <c r="T44" s="1" t="s">
        <v>444</v>
      </c>
      <c r="U44" s="1" t="s">
        <v>445</v>
      </c>
      <c r="V44" s="1">
        <f>TTEST(C44:N44,{0,0},1,2)</f>
        <v>2.7032516772012628E-3</v>
      </c>
      <c r="W44" s="1">
        <f>AVERAGE(C44:N44)</f>
        <v>-0.30315627228540076</v>
      </c>
      <c r="X44" s="1">
        <f>W44*-1</f>
        <v>0.30315627228540076</v>
      </c>
      <c r="Y44" s="1">
        <f t="shared" si="0"/>
        <v>2.5681135188845259</v>
      </c>
    </row>
    <row r="45" spans="1:25" x14ac:dyDescent="0.2">
      <c r="A45" s="1" t="s">
        <v>454</v>
      </c>
      <c r="B45" s="1" t="s">
        <v>455</v>
      </c>
      <c r="C45" s="1"/>
      <c r="D45" s="1"/>
      <c r="E45" s="1"/>
      <c r="F45" s="1"/>
      <c r="G45" s="1"/>
      <c r="H45" s="1"/>
      <c r="I45" s="1">
        <v>-0.24363576719300201</v>
      </c>
      <c r="J45" s="1"/>
      <c r="K45" s="1">
        <v>-0.237073857209918</v>
      </c>
      <c r="L45" s="1"/>
      <c r="M45" s="1"/>
      <c r="N45" s="1">
        <v>-0.36464446694619201</v>
      </c>
      <c r="O45" s="1" t="s">
        <v>456</v>
      </c>
      <c r="P45" s="1" t="s">
        <v>457</v>
      </c>
      <c r="Q45" s="1" t="s">
        <v>458</v>
      </c>
      <c r="R45" s="2">
        <v>129</v>
      </c>
      <c r="S45" s="2" t="s">
        <v>459</v>
      </c>
      <c r="T45" s="1" t="s">
        <v>460</v>
      </c>
      <c r="U45" s="1" t="s">
        <v>461</v>
      </c>
      <c r="V45" s="1">
        <f>TTEST(C45:N45,{0,0},1,2)</f>
        <v>6.6836212889065548E-3</v>
      </c>
      <c r="W45" s="1">
        <f>AVERAGE(C45:N45)</f>
        <v>-0.28178469711637066</v>
      </c>
      <c r="X45" s="1">
        <f>W45*-1</f>
        <v>0.28178469711637066</v>
      </c>
      <c r="Y45" s="1">
        <f t="shared" si="0"/>
        <v>2.1749881663187027</v>
      </c>
    </row>
    <row r="46" spans="1:25" x14ac:dyDescent="0.2">
      <c r="A46" s="1" t="s">
        <v>422</v>
      </c>
      <c r="B46" s="1" t="s">
        <v>423</v>
      </c>
      <c r="C46" s="1"/>
      <c r="D46" s="1"/>
      <c r="E46" s="1">
        <v>-0.24584104925721401</v>
      </c>
      <c r="F46" s="1">
        <v>2.0139970072095299E-2</v>
      </c>
      <c r="G46" s="1"/>
      <c r="H46" s="1">
        <v>-0.32713333416442703</v>
      </c>
      <c r="I46" s="1">
        <v>-0.26425008688485502</v>
      </c>
      <c r="J46" s="1">
        <v>-0.26408533549121799</v>
      </c>
      <c r="K46" s="1"/>
      <c r="L46" s="1">
        <v>-0.31620372188804102</v>
      </c>
      <c r="M46" s="1"/>
      <c r="N46" s="1">
        <v>-0.30126184133297901</v>
      </c>
      <c r="O46" s="1" t="s">
        <v>424</v>
      </c>
      <c r="P46" s="1" t="s">
        <v>425</v>
      </c>
      <c r="Q46" s="1" t="s">
        <v>426</v>
      </c>
      <c r="R46" s="2">
        <v>77</v>
      </c>
      <c r="S46" s="2" t="s">
        <v>427</v>
      </c>
      <c r="T46" s="1" t="s">
        <v>428</v>
      </c>
      <c r="U46" s="1" t="s">
        <v>429</v>
      </c>
      <c r="V46" s="1">
        <f>TTEST(C46:N46,{0,0},1,2)</f>
        <v>1.4650934899484313E-2</v>
      </c>
      <c r="W46" s="1">
        <f>AVERAGE(C46:N46)</f>
        <v>-0.24266219984951981</v>
      </c>
      <c r="X46" s="1">
        <f>W46*-1</f>
        <v>0.24266219984951981</v>
      </c>
      <c r="Y46" s="1">
        <f t="shared" si="0"/>
        <v>1.8341346614032199</v>
      </c>
    </row>
    <row r="47" spans="1:25" x14ac:dyDescent="0.2">
      <c r="A47" s="1" t="s">
        <v>664</v>
      </c>
      <c r="B47" s="1" t="s">
        <v>665</v>
      </c>
      <c r="C47" s="1"/>
      <c r="D47" s="1"/>
      <c r="E47" s="1">
        <v>-0.17321410515816599</v>
      </c>
      <c r="F47" s="1"/>
      <c r="G47" s="1"/>
      <c r="H47" s="1"/>
      <c r="I47" s="1"/>
      <c r="J47" s="1">
        <v>-0.17479904833739099</v>
      </c>
      <c r="K47" s="1"/>
      <c r="L47" s="1"/>
      <c r="M47" s="1">
        <v>-0.24429233151614699</v>
      </c>
      <c r="N47" s="1"/>
      <c r="O47" s="1" t="s">
        <v>666</v>
      </c>
      <c r="P47" s="1" t="s">
        <v>667</v>
      </c>
      <c r="Q47" s="1" t="s">
        <v>668</v>
      </c>
      <c r="R47" s="2">
        <v>389</v>
      </c>
      <c r="S47" s="2" t="s">
        <v>669</v>
      </c>
      <c r="T47" s="1" t="s">
        <v>670</v>
      </c>
      <c r="U47" s="1" t="s">
        <v>671</v>
      </c>
      <c r="V47" s="1">
        <f>TTEST(C47:N47,{0,0},1,2)</f>
        <v>3.6549907244389822E-3</v>
      </c>
      <c r="W47" s="1">
        <f>AVERAGE(C47:N47)</f>
        <v>-0.19743516167056799</v>
      </c>
      <c r="X47" s="1">
        <f>W47*-1</f>
        <v>0.19743516167056799</v>
      </c>
      <c r="Y47" s="1">
        <f t="shared" si="0"/>
        <v>2.437113720848413</v>
      </c>
    </row>
    <row r="48" spans="1:25" x14ac:dyDescent="0.2">
      <c r="A48" s="1" t="s">
        <v>699</v>
      </c>
      <c r="B48" s="1" t="s">
        <v>700</v>
      </c>
      <c r="C48" s="1"/>
      <c r="D48" s="1"/>
      <c r="E48" s="1"/>
      <c r="F48" s="1">
        <v>-0.136517463258233</v>
      </c>
      <c r="G48" s="1"/>
      <c r="H48" s="1"/>
      <c r="I48" s="1"/>
      <c r="J48" s="1"/>
      <c r="K48" s="1">
        <v>-0.25242988525878102</v>
      </c>
      <c r="L48" s="1"/>
      <c r="M48" s="1"/>
      <c r="N48" s="1"/>
      <c r="O48" s="1" t="s">
        <v>701</v>
      </c>
      <c r="P48" s="1" t="s">
        <v>702</v>
      </c>
      <c r="Q48" s="1" t="s">
        <v>703</v>
      </c>
      <c r="R48" s="2">
        <v>14</v>
      </c>
      <c r="S48" s="2" t="s">
        <v>704</v>
      </c>
      <c r="T48" s="1" t="s">
        <v>705</v>
      </c>
      <c r="U48" s="1" t="s">
        <v>706</v>
      </c>
      <c r="V48" s="1">
        <f>TTEST(C48:N48,{0,0},1,2)</f>
        <v>3.9249116655107052E-2</v>
      </c>
      <c r="W48" s="1">
        <f>AVERAGE(C48:N48)</f>
        <v>-0.19447367425850701</v>
      </c>
      <c r="X48" s="1">
        <f>W48*-1</f>
        <v>0.19447367425850701</v>
      </c>
      <c r="Y48" s="1">
        <f t="shared" si="0"/>
        <v>1.4061701130876363</v>
      </c>
    </row>
    <row r="49" spans="1:25" x14ac:dyDescent="0.2">
      <c r="A49" s="1" t="s">
        <v>594</v>
      </c>
      <c r="B49" s="1" t="s">
        <v>595</v>
      </c>
      <c r="C49" s="1"/>
      <c r="D49" s="1"/>
      <c r="E49" s="1"/>
      <c r="F49" s="1"/>
      <c r="G49" s="1"/>
      <c r="H49" s="1"/>
      <c r="I49" s="1">
        <v>-0.143886499387714</v>
      </c>
      <c r="J49" s="1"/>
      <c r="K49" s="1"/>
      <c r="L49" s="1"/>
      <c r="M49" s="1"/>
      <c r="N49" s="1">
        <v>-0.224569666862798</v>
      </c>
      <c r="O49" s="1" t="s">
        <v>596</v>
      </c>
      <c r="P49" s="1" t="s">
        <v>597</v>
      </c>
      <c r="Q49" s="1" t="s">
        <v>598</v>
      </c>
      <c r="R49" s="2">
        <v>41</v>
      </c>
      <c r="S49" s="2" t="s">
        <v>599</v>
      </c>
      <c r="T49" s="1" t="s">
        <v>600</v>
      </c>
      <c r="U49" s="1" t="s">
        <v>601</v>
      </c>
      <c r="V49" s="1">
        <f>TTEST(C49:N49,{0,0},1,2)</f>
        <v>2.2378030153908327E-2</v>
      </c>
      <c r="W49" s="1">
        <f>AVERAGE(C49:N49)</f>
        <v>-0.18422808312525601</v>
      </c>
      <c r="X49" s="1">
        <f>W49*-1</f>
        <v>0.18422808312525601</v>
      </c>
      <c r="Y49" s="1">
        <f t="shared" si="0"/>
        <v>1.6501781452848576</v>
      </c>
    </row>
    <row r="50" spans="1:25" x14ac:dyDescent="0.2">
      <c r="A50" s="3" t="s">
        <v>2852</v>
      </c>
      <c r="B50" s="3" t="s">
        <v>2853</v>
      </c>
      <c r="C50" s="3">
        <v>-2.6909202032783299</v>
      </c>
      <c r="D50" s="3">
        <v>-2.8315105391081898</v>
      </c>
      <c r="E50" s="3">
        <v>-2.6623672257824502</v>
      </c>
      <c r="F50" s="3">
        <v>-2.7628386961348701</v>
      </c>
      <c r="G50" s="3">
        <v>-2.78163452028876</v>
      </c>
      <c r="H50" s="3">
        <v>-2.36568694071154</v>
      </c>
      <c r="I50" s="3">
        <v>-2.8050272218432002</v>
      </c>
      <c r="J50" s="3">
        <v>-2.65584387218134</v>
      </c>
      <c r="K50" s="3"/>
      <c r="L50" s="3">
        <v>-2.5671440413012498</v>
      </c>
      <c r="M50" s="3">
        <v>-2.6866814438184798</v>
      </c>
      <c r="N50" s="3">
        <v>-2.3942831843076302</v>
      </c>
      <c r="O50" s="3" t="s">
        <v>2854</v>
      </c>
      <c r="P50" s="3" t="s">
        <v>2855</v>
      </c>
      <c r="Q50" s="3" t="s">
        <v>2856</v>
      </c>
      <c r="R50" s="4">
        <v>67</v>
      </c>
      <c r="S50" s="4" t="s">
        <v>2857</v>
      </c>
      <c r="T50" s="3" t="s">
        <v>2858</v>
      </c>
      <c r="U50" s="3" t="s">
        <v>2859</v>
      </c>
      <c r="V50" s="3">
        <f>TTEST(C50:N50,{0,0},1,2)</f>
        <v>5.3241151167914809E-11</v>
      </c>
      <c r="W50" s="3">
        <f>AVERAGE(C50:N50)</f>
        <v>-2.6549034444323669</v>
      </c>
      <c r="X50" s="3">
        <f>W50*-1</f>
        <v>2.6549034444323669</v>
      </c>
      <c r="Y50" s="3">
        <f t="shared" si="0"/>
        <v>10.273752562880528</v>
      </c>
    </row>
    <row r="51" spans="1:25" x14ac:dyDescent="0.2">
      <c r="A51" s="3" t="s">
        <v>1861</v>
      </c>
      <c r="B51" s="3" t="s">
        <v>1862</v>
      </c>
      <c r="C51" s="3">
        <v>-2.2582737439207201</v>
      </c>
      <c r="D51" s="3">
        <v>-2.2344776779676101</v>
      </c>
      <c r="E51" s="3">
        <v>-2.2407025950520398</v>
      </c>
      <c r="F51" s="3">
        <v>-2.39211952278866</v>
      </c>
      <c r="G51" s="3">
        <v>-2.26339514336357</v>
      </c>
      <c r="H51" s="3"/>
      <c r="I51" s="3">
        <v>-2.3337946272623098</v>
      </c>
      <c r="J51" s="3">
        <v>-2.2696799984750098</v>
      </c>
      <c r="K51" s="3">
        <v>-2.13169417763342</v>
      </c>
      <c r="L51" s="3">
        <v>1.61591735125192</v>
      </c>
      <c r="M51" s="3">
        <v>-2.3511773243088401</v>
      </c>
      <c r="N51" s="3">
        <v>-2.2070872681745799</v>
      </c>
      <c r="O51" s="3" t="s">
        <v>1863</v>
      </c>
      <c r="P51" s="3" t="s">
        <v>1864</v>
      </c>
      <c r="Q51" s="3" t="s">
        <v>1865</v>
      </c>
      <c r="R51" s="4">
        <v>195</v>
      </c>
      <c r="S51" s="4" t="s">
        <v>1866</v>
      </c>
      <c r="T51" s="3" t="s">
        <v>1867</v>
      </c>
      <c r="U51" s="3" t="s">
        <v>1868</v>
      </c>
      <c r="V51" s="3">
        <f>TTEST(C51:N51,{0,0},1,2)</f>
        <v>2.3886189066163577E-2</v>
      </c>
      <c r="W51" s="3">
        <f>AVERAGE(C51:N51)</f>
        <v>-1.9151349752449853</v>
      </c>
      <c r="X51" s="3">
        <f>W51*-1</f>
        <v>1.9151349752449853</v>
      </c>
      <c r="Y51" s="3">
        <f t="shared" si="0"/>
        <v>1.6218531344509726</v>
      </c>
    </row>
    <row r="52" spans="1:25" x14ac:dyDescent="0.2">
      <c r="A52" s="3" t="s">
        <v>2206</v>
      </c>
      <c r="B52" s="3" t="s">
        <v>2207</v>
      </c>
      <c r="C52" s="3">
        <v>-1.46551179992703</v>
      </c>
      <c r="D52" s="3">
        <v>-1.2370609702039801</v>
      </c>
      <c r="E52" s="3">
        <v>-1.36601495845261</v>
      </c>
      <c r="F52" s="3">
        <v>-1.3552452680845299</v>
      </c>
      <c r="G52" s="3">
        <v>-1.3577245616203899</v>
      </c>
      <c r="H52" s="3">
        <v>-1.3699391841566599</v>
      </c>
      <c r="I52" s="3">
        <v>-0.74852175688535605</v>
      </c>
      <c r="J52" s="3"/>
      <c r="K52" s="3"/>
      <c r="L52" s="3">
        <v>-1.2725977249037499</v>
      </c>
      <c r="M52" s="3">
        <v>-1.6274547912897299</v>
      </c>
      <c r="N52" s="3">
        <v>-1.15495371304705</v>
      </c>
      <c r="O52" s="3" t="s">
        <v>408</v>
      </c>
      <c r="P52" s="3" t="s">
        <v>409</v>
      </c>
      <c r="Q52" s="3" t="s">
        <v>410</v>
      </c>
      <c r="R52" s="4">
        <v>302</v>
      </c>
      <c r="S52" s="4" t="s">
        <v>2208</v>
      </c>
      <c r="T52" s="3" t="s">
        <v>412</v>
      </c>
      <c r="U52" s="3" t="s">
        <v>413</v>
      </c>
      <c r="V52" s="3">
        <f>TTEST(C52:N52,{0,0},1,2)</f>
        <v>8.8478747721672128E-6</v>
      </c>
      <c r="W52" s="3">
        <f>AVERAGE(C52:N52)</f>
        <v>-1.2955024728571085</v>
      </c>
      <c r="X52" s="3">
        <f>W52*-1</f>
        <v>1.2955024728571085</v>
      </c>
      <c r="Y52" s="3">
        <f t="shared" si="0"/>
        <v>5.0531610327552032</v>
      </c>
    </row>
    <row r="53" spans="1:25" x14ac:dyDescent="0.2">
      <c r="A53" s="3" t="s">
        <v>2844</v>
      </c>
      <c r="B53" s="3" t="s">
        <v>2845</v>
      </c>
      <c r="C53" s="3"/>
      <c r="D53" s="3">
        <v>-1.14849096719433</v>
      </c>
      <c r="E53" s="3">
        <v>-1.1728984717169699</v>
      </c>
      <c r="F53" s="3">
        <v>-1.29979378124084</v>
      </c>
      <c r="G53" s="3">
        <v>-1.1502088020591099</v>
      </c>
      <c r="H53" s="3">
        <v>-1.5387871508261199</v>
      </c>
      <c r="I53" s="3">
        <v>-1.23487992890812</v>
      </c>
      <c r="J53" s="3">
        <v>-1.2601835831147501</v>
      </c>
      <c r="K53" s="3">
        <v>-1.17537704249782</v>
      </c>
      <c r="L53" s="3">
        <v>-1.29036832377348</v>
      </c>
      <c r="M53" s="3"/>
      <c r="N53" s="3">
        <v>-1.26210913059839</v>
      </c>
      <c r="O53" s="3" t="s">
        <v>2846</v>
      </c>
      <c r="P53" s="3" t="s">
        <v>2847</v>
      </c>
      <c r="Q53" s="3" t="s">
        <v>2848</v>
      </c>
      <c r="R53" s="4">
        <v>529</v>
      </c>
      <c r="S53" s="4" t="s">
        <v>2849</v>
      </c>
      <c r="T53" s="3" t="s">
        <v>2850</v>
      </c>
      <c r="U53" s="3" t="s">
        <v>2851</v>
      </c>
      <c r="V53" s="3">
        <f>TTEST(C53:N53,{0,0},1,2)</f>
        <v>1.9992298997669227E-8</v>
      </c>
      <c r="W53" s="3">
        <f>AVERAGE(C53:N53)</f>
        <v>-1.2533097181929931</v>
      </c>
      <c r="X53" s="3">
        <f>W53*-1</f>
        <v>1.2533097181929931</v>
      </c>
      <c r="Y53" s="3">
        <f t="shared" si="0"/>
        <v>7.6991372616801845</v>
      </c>
    </row>
    <row r="54" spans="1:25" x14ac:dyDescent="0.2">
      <c r="A54" s="3" t="s">
        <v>3187</v>
      </c>
      <c r="B54" s="3" t="s">
        <v>3188</v>
      </c>
      <c r="C54" s="3">
        <v>-0.80048821085975597</v>
      </c>
      <c r="D54" s="3">
        <v>-0.88037628076051699</v>
      </c>
      <c r="E54" s="3">
        <v>-0.76975397192310702</v>
      </c>
      <c r="F54" s="3"/>
      <c r="G54" s="3">
        <v>-0.81276861491488595</v>
      </c>
      <c r="H54" s="3"/>
      <c r="I54" s="3"/>
      <c r="J54" s="3">
        <v>-0.83911264103071603</v>
      </c>
      <c r="K54" s="3">
        <v>-0.95548263757557295</v>
      </c>
      <c r="L54" s="3"/>
      <c r="M54" s="3">
        <v>-0.87890591363618598</v>
      </c>
      <c r="N54" s="3">
        <v>-0.80160644213488297</v>
      </c>
      <c r="O54" s="3" t="s">
        <v>2653</v>
      </c>
      <c r="P54" s="3" t="s">
        <v>2654</v>
      </c>
      <c r="Q54" s="3" t="s">
        <v>2655</v>
      </c>
      <c r="R54" s="4">
        <v>553</v>
      </c>
      <c r="S54" s="4" t="s">
        <v>3189</v>
      </c>
      <c r="T54" s="3" t="s">
        <v>2657</v>
      </c>
      <c r="U54" s="3" t="s">
        <v>2658</v>
      </c>
      <c r="V54" s="3">
        <f>TTEST(C54:N54,{0,0},1,2)</f>
        <v>3.0437941709052632E-8</v>
      </c>
      <c r="W54" s="3">
        <f>AVERAGE(C54:N54)</f>
        <v>-0.84231183910445295</v>
      </c>
      <c r="X54" s="3">
        <f>W54*-1</f>
        <v>0.84231183910445295</v>
      </c>
      <c r="Y54" s="3">
        <f t="shared" si="0"/>
        <v>7.5165847190047481</v>
      </c>
    </row>
    <row r="55" spans="1:25" x14ac:dyDescent="0.2">
      <c r="A55" s="3" t="s">
        <v>2958</v>
      </c>
      <c r="B55" s="3" t="s">
        <v>2959</v>
      </c>
      <c r="C55" s="3"/>
      <c r="D55" s="3">
        <v>-0.726411736499325</v>
      </c>
      <c r="E55" s="3">
        <v>-1.1014392092137</v>
      </c>
      <c r="F55" s="3">
        <v>-1.2250093769116199</v>
      </c>
      <c r="G55" s="3">
        <v>-0.66873175566598997</v>
      </c>
      <c r="H55" s="3">
        <v>-0.79006267988759904</v>
      </c>
      <c r="I55" s="3">
        <v>-0.74311381087387596</v>
      </c>
      <c r="J55" s="3"/>
      <c r="K55" s="3">
        <v>-0.892275941841988</v>
      </c>
      <c r="L55" s="3">
        <v>-0.83527659098846596</v>
      </c>
      <c r="M55" s="3">
        <v>-0.81299628160425597</v>
      </c>
      <c r="N55" s="3">
        <v>-0.25896325278754601</v>
      </c>
      <c r="O55" s="3" t="s">
        <v>1885</v>
      </c>
      <c r="P55" s="3" t="s">
        <v>1886</v>
      </c>
      <c r="Q55" s="3" t="s">
        <v>1887</v>
      </c>
      <c r="R55" s="4">
        <v>1028</v>
      </c>
      <c r="S55" s="4" t="s">
        <v>2960</v>
      </c>
      <c r="T55" s="3" t="s">
        <v>1889</v>
      </c>
      <c r="U55" s="3" t="s">
        <v>1890</v>
      </c>
      <c r="V55" s="3">
        <f>TTEST(C55:N55,{0,0},1,2)</f>
        <v>8.5069414406208218E-4</v>
      </c>
      <c r="W55" s="3">
        <f>AVERAGE(C55:N55)</f>
        <v>-0.80542806362743646</v>
      </c>
      <c r="X55" s="3">
        <f>W55*-1</f>
        <v>0.80542806362743646</v>
      </c>
      <c r="Y55" s="3">
        <f t="shared" si="0"/>
        <v>3.0702265567452067</v>
      </c>
    </row>
    <row r="56" spans="1:25" x14ac:dyDescent="0.2">
      <c r="A56" s="3" t="s">
        <v>3177</v>
      </c>
      <c r="B56" s="3" t="s">
        <v>3178</v>
      </c>
      <c r="C56" s="3"/>
      <c r="D56" s="3">
        <v>-0.84734299058569196</v>
      </c>
      <c r="E56" s="3">
        <v>-0.87263767723927999</v>
      </c>
      <c r="F56" s="3">
        <v>-0.89130173111079902</v>
      </c>
      <c r="G56" s="3">
        <v>-1.0150011677687201</v>
      </c>
      <c r="H56" s="3"/>
      <c r="I56" s="3"/>
      <c r="J56" s="3">
        <v>-0.84912146058133398</v>
      </c>
      <c r="K56" s="3">
        <v>-0.61479362894751799</v>
      </c>
      <c r="L56" s="3">
        <v>-0.59649642844778605</v>
      </c>
      <c r="M56" s="3"/>
      <c r="N56" s="3">
        <v>-0.41836323226336902</v>
      </c>
      <c r="O56" s="3" t="s">
        <v>3179</v>
      </c>
      <c r="P56" s="3" t="s">
        <v>3180</v>
      </c>
      <c r="Q56" s="3" t="s">
        <v>3181</v>
      </c>
      <c r="R56" s="4">
        <v>411</v>
      </c>
      <c r="S56" s="4" t="s">
        <v>3182</v>
      </c>
      <c r="T56" s="3" t="s">
        <v>3183</v>
      </c>
      <c r="U56" s="3" t="s">
        <v>3184</v>
      </c>
      <c r="V56" s="3">
        <f>TTEST(C56:N56,{0,0},1,2)</f>
        <v>4.0790138884231534E-4</v>
      </c>
      <c r="W56" s="3">
        <f>AVERAGE(C56:N56)</f>
        <v>-0.76313228961806212</v>
      </c>
      <c r="X56" s="3">
        <f>W56*-1</f>
        <v>0.76313228961806212</v>
      </c>
      <c r="Y56" s="3">
        <f t="shared" si="0"/>
        <v>3.3894448159735968</v>
      </c>
    </row>
    <row r="57" spans="1:25" x14ac:dyDescent="0.2">
      <c r="A57" s="3" t="s">
        <v>1168</v>
      </c>
      <c r="B57" s="3" t="s">
        <v>1169</v>
      </c>
      <c r="C57" s="3">
        <v>-0.60421629283110301</v>
      </c>
      <c r="D57" s="3">
        <v>-0.497506533734552</v>
      </c>
      <c r="E57" s="3">
        <v>-0.48348943891204998</v>
      </c>
      <c r="F57" s="3">
        <v>-0.52960087940495804</v>
      </c>
      <c r="G57" s="3">
        <v>-0.97190768597184596</v>
      </c>
      <c r="H57" s="3">
        <v>-0.61867670721843504</v>
      </c>
      <c r="I57" s="3">
        <v>-0.76364304119130899</v>
      </c>
      <c r="J57" s="3">
        <v>-0.587121137776206</v>
      </c>
      <c r="K57" s="3">
        <v>-0.63043025016213095</v>
      </c>
      <c r="L57" s="3">
        <v>-0.61934097442588998</v>
      </c>
      <c r="M57" s="3">
        <v>-0.69516222358699598</v>
      </c>
      <c r="N57" s="3">
        <v>-0.75089500067441695</v>
      </c>
      <c r="O57" s="3" t="s">
        <v>1170</v>
      </c>
      <c r="P57" s="3" t="s">
        <v>1171</v>
      </c>
      <c r="Q57" s="3" t="s">
        <v>1172</v>
      </c>
      <c r="R57" s="4">
        <v>283</v>
      </c>
      <c r="S57" s="4" t="s">
        <v>1173</v>
      </c>
      <c r="T57" s="3" t="s">
        <v>1174</v>
      </c>
      <c r="U57" s="3" t="s">
        <v>1175</v>
      </c>
      <c r="V57" s="3">
        <f>TTEST(C57:N57,{0,0},1,2)</f>
        <v>1.4411357264387658E-5</v>
      </c>
      <c r="W57" s="3">
        <f>AVERAGE(C57:N57)</f>
        <v>-0.64599918049082439</v>
      </c>
      <c r="X57" s="3">
        <f>W57*-1</f>
        <v>0.64599918049082439</v>
      </c>
      <c r="Y57" s="3">
        <f t="shared" si="0"/>
        <v>4.8412951153223185</v>
      </c>
    </row>
    <row r="58" spans="1:25" x14ac:dyDescent="0.2">
      <c r="A58" s="3" t="s">
        <v>3190</v>
      </c>
      <c r="B58" s="3" t="s">
        <v>3191</v>
      </c>
      <c r="C58" s="3"/>
      <c r="D58" s="3"/>
      <c r="E58" s="3"/>
      <c r="F58" s="3">
        <v>-0.47635288787008301</v>
      </c>
      <c r="G58" s="3"/>
      <c r="H58" s="3"/>
      <c r="I58" s="3"/>
      <c r="J58" s="3"/>
      <c r="K58" s="3"/>
      <c r="L58" s="3"/>
      <c r="M58" s="3"/>
      <c r="N58" s="3">
        <v>-0.57822186342621695</v>
      </c>
      <c r="O58" s="3" t="s">
        <v>2441</v>
      </c>
      <c r="P58" s="3" t="s">
        <v>2442</v>
      </c>
      <c r="Q58" s="3" t="s">
        <v>2443</v>
      </c>
      <c r="R58" s="4">
        <v>347</v>
      </c>
      <c r="S58" s="4" t="s">
        <v>3192</v>
      </c>
      <c r="T58" s="3" t="s">
        <v>2445</v>
      </c>
      <c r="U58" s="3" t="s">
        <v>2446</v>
      </c>
      <c r="V58" s="3">
        <f>TTEST(C58:N58,{0,0},1,2)</f>
        <v>4.6012084762587441E-3</v>
      </c>
      <c r="W58" s="3">
        <f>AVERAGE(C58:N58)</f>
        <v>-0.52728737564814998</v>
      </c>
      <c r="X58" s="3">
        <f>W58*-1</f>
        <v>0.52728737564814998</v>
      </c>
      <c r="Y58" s="3">
        <f t="shared" si="0"/>
        <v>2.3371280888309203</v>
      </c>
    </row>
    <row r="59" spans="1:25" x14ac:dyDescent="0.2">
      <c r="A59" s="3" t="s">
        <v>1528</v>
      </c>
      <c r="B59" s="3" t="s">
        <v>1529</v>
      </c>
      <c r="C59" s="3">
        <v>-0.364743880453203</v>
      </c>
      <c r="D59" s="3">
        <v>-0.45873341800016498</v>
      </c>
      <c r="E59" s="3">
        <v>-0.39933266457613098</v>
      </c>
      <c r="F59" s="3">
        <v>-0.22986093342039701</v>
      </c>
      <c r="G59" s="3">
        <v>-0.440569566907413</v>
      </c>
      <c r="H59" s="3"/>
      <c r="I59" s="3">
        <v>-0.50586207084287904</v>
      </c>
      <c r="J59" s="3">
        <v>-0.27937008556152398</v>
      </c>
      <c r="K59" s="3"/>
      <c r="L59" s="3">
        <v>-0.31399572636317102</v>
      </c>
      <c r="M59" s="3"/>
      <c r="N59" s="3">
        <v>-0.49390712825522998</v>
      </c>
      <c r="O59" s="3" t="s">
        <v>1530</v>
      </c>
      <c r="P59" s="3" t="s">
        <v>1531</v>
      </c>
      <c r="Q59" s="3" t="s">
        <v>1532</v>
      </c>
      <c r="R59" s="4">
        <v>45</v>
      </c>
      <c r="S59" s="4" t="s">
        <v>1533</v>
      </c>
      <c r="T59" s="3" t="s">
        <v>1534</v>
      </c>
      <c r="U59" s="3" t="s">
        <v>1535</v>
      </c>
      <c r="V59" s="3">
        <f>TTEST(C59:N59,{0,0},1,2)</f>
        <v>2.1688464635442528E-4</v>
      </c>
      <c r="W59" s="3">
        <f>AVERAGE(C59:N59)</f>
        <v>-0.38737505270890149</v>
      </c>
      <c r="X59" s="3">
        <f>W59*-1</f>
        <v>0.38737505270890149</v>
      </c>
      <c r="Y59" s="3">
        <f t="shared" si="0"/>
        <v>3.6637711913678466</v>
      </c>
    </row>
    <row r="60" spans="1:25" x14ac:dyDescent="0.2">
      <c r="A60" s="3" t="s">
        <v>1979</v>
      </c>
      <c r="B60" s="3" t="s">
        <v>1980</v>
      </c>
      <c r="C60" s="3"/>
      <c r="D60" s="3">
        <v>-0.51192671709095094</v>
      </c>
      <c r="E60" s="3">
        <v>-0.28765843406783798</v>
      </c>
      <c r="F60" s="3"/>
      <c r="G60" s="3">
        <v>-0.382127835266726</v>
      </c>
      <c r="H60" s="3">
        <v>-0.46096848270844298</v>
      </c>
      <c r="I60" s="3">
        <v>-0.53428860956544699</v>
      </c>
      <c r="J60" s="3">
        <v>1.5860073637664101E-2</v>
      </c>
      <c r="K60" s="3">
        <v>-0.15027377967878799</v>
      </c>
      <c r="L60" s="3">
        <v>-0.24078747733025799</v>
      </c>
      <c r="M60" s="3"/>
      <c r="N60" s="3">
        <v>-0.107711838018163</v>
      </c>
      <c r="O60" s="3" t="s">
        <v>1981</v>
      </c>
      <c r="P60" s="3" t="s">
        <v>1982</v>
      </c>
      <c r="Q60" s="3" t="s">
        <v>1983</v>
      </c>
      <c r="R60" s="4">
        <v>26</v>
      </c>
      <c r="S60" s="4" t="s">
        <v>1984</v>
      </c>
      <c r="T60" s="3" t="s">
        <v>1985</v>
      </c>
      <c r="U60" s="3" t="s">
        <v>1986</v>
      </c>
      <c r="V60" s="3">
        <f>TTEST(C60:N60,{0,0},1,2)</f>
        <v>3.3207914535329508E-2</v>
      </c>
      <c r="W60" s="3">
        <f>AVERAGE(C60:N60)</f>
        <v>-0.29554256667655004</v>
      </c>
      <c r="X60" s="3">
        <f>W60*-1</f>
        <v>0.29554256667655004</v>
      </c>
      <c r="Y60" s="3">
        <f t="shared" si="0"/>
        <v>1.4787583973385996</v>
      </c>
    </row>
    <row r="61" spans="1:25" x14ac:dyDescent="0.2">
      <c r="A61" s="3" t="s">
        <v>2835</v>
      </c>
      <c r="B61" s="3" t="s">
        <v>2836</v>
      </c>
      <c r="C61" s="3">
        <v>-0.22869740682366901</v>
      </c>
      <c r="D61" s="3"/>
      <c r="E61" s="3"/>
      <c r="F61" s="3">
        <v>-0.37894695396468597</v>
      </c>
      <c r="G61" s="3"/>
      <c r="H61" s="3"/>
      <c r="I61" s="3"/>
      <c r="J61" s="3"/>
      <c r="K61" s="3"/>
      <c r="L61" s="3">
        <v>-0.218515040191158</v>
      </c>
      <c r="M61" s="3">
        <v>-0.32004950707208102</v>
      </c>
      <c r="N61" s="3">
        <v>-0.14850755647533301</v>
      </c>
      <c r="O61" s="3" t="s">
        <v>165</v>
      </c>
      <c r="P61" s="3" t="s">
        <v>166</v>
      </c>
      <c r="Q61" s="3" t="s">
        <v>167</v>
      </c>
      <c r="R61" s="4">
        <v>185</v>
      </c>
      <c r="S61" s="4" t="s">
        <v>2837</v>
      </c>
      <c r="T61" s="3" t="s">
        <v>169</v>
      </c>
      <c r="U61" s="3" t="s">
        <v>170</v>
      </c>
      <c r="V61" s="3">
        <f>TTEST(C61:N61,{0,0},1,2)</f>
        <v>6.2082243813809104E-3</v>
      </c>
      <c r="W61" s="3">
        <f>AVERAGE(C61:N61)</f>
        <v>-0.25894329290538542</v>
      </c>
      <c r="X61" s="3">
        <f>W61*-1</f>
        <v>0.25894329290538542</v>
      </c>
      <c r="Y61" s="3">
        <f t="shared" si="0"/>
        <v>2.2070325949337364</v>
      </c>
    </row>
    <row r="62" spans="1:25" x14ac:dyDescent="0.2">
      <c r="A62" s="3" t="s">
        <v>707</v>
      </c>
      <c r="B62" s="3" t="s">
        <v>708</v>
      </c>
      <c r="C62" s="3"/>
      <c r="D62" s="3"/>
      <c r="E62" s="3"/>
      <c r="F62" s="3"/>
      <c r="G62" s="3">
        <v>-5.1980149489360601</v>
      </c>
      <c r="H62" s="3">
        <v>-5.61503879596623</v>
      </c>
      <c r="I62" s="3"/>
      <c r="J62" s="3"/>
      <c r="K62" s="3">
        <v>-5.5526604603962904</v>
      </c>
      <c r="L62" s="3">
        <v>-6.4891374401658597</v>
      </c>
      <c r="M62" s="3"/>
      <c r="N62" s="3"/>
      <c r="O62" s="3" t="s">
        <v>709</v>
      </c>
      <c r="P62" s="3" t="s">
        <v>710</v>
      </c>
      <c r="Q62" s="3" t="s">
        <v>711</v>
      </c>
      <c r="R62" s="4">
        <v>423</v>
      </c>
      <c r="S62" s="4" t="s">
        <v>712</v>
      </c>
      <c r="T62" s="3" t="s">
        <v>713</v>
      </c>
      <c r="U62" s="3" t="s">
        <v>714</v>
      </c>
      <c r="V62" s="3">
        <f>TTEST(C62:N62,{0,0},1,2)</f>
        <v>7.7958702263943139E-5</v>
      </c>
      <c r="W62" s="3">
        <f>AVERAGE(C62:N62)</f>
        <v>-5.7137129113661098</v>
      </c>
      <c r="X62" s="3">
        <f>W62*-1</f>
        <v>5.7137129113661098</v>
      </c>
      <c r="Y62" s="3">
        <f t="shared" si="0"/>
        <v>4.1081353989579492</v>
      </c>
    </row>
    <row r="63" spans="1:25" x14ac:dyDescent="0.2">
      <c r="A63" s="3" t="s">
        <v>718</v>
      </c>
      <c r="B63" s="3" t="s">
        <v>719</v>
      </c>
      <c r="C63" s="3">
        <v>-4.28392889761421</v>
      </c>
      <c r="D63" s="3">
        <v>-3.8444474240697901</v>
      </c>
      <c r="E63" s="3">
        <v>-4.3134112041919401</v>
      </c>
      <c r="F63" s="3">
        <v>-3.4778054585004399</v>
      </c>
      <c r="G63" s="3"/>
      <c r="H63" s="3">
        <v>-4.6003091583242099</v>
      </c>
      <c r="I63" s="3">
        <v>-3.5218047701916002</v>
      </c>
      <c r="J63" s="3">
        <v>-3.4399435157213301</v>
      </c>
      <c r="K63" s="3">
        <v>-3.6505243877690101</v>
      </c>
      <c r="L63" s="3">
        <v>-3.7501456656918002</v>
      </c>
      <c r="M63" s="3">
        <v>-4.0525781602112598</v>
      </c>
      <c r="N63" s="3">
        <v>-4.3355341411619603</v>
      </c>
      <c r="O63" s="3" t="s">
        <v>720</v>
      </c>
      <c r="P63" s="3" t="s">
        <v>721</v>
      </c>
      <c r="Q63" s="3" t="s">
        <v>722</v>
      </c>
      <c r="R63" s="4">
        <v>796</v>
      </c>
      <c r="S63" s="4" t="s">
        <v>723</v>
      </c>
      <c r="T63" s="3" t="s">
        <v>724</v>
      </c>
      <c r="U63" s="3" t="s">
        <v>725</v>
      </c>
      <c r="V63" s="3">
        <f>TTEST(C63:N63,{0,0},1,2)</f>
        <v>2.0170466909444731E-8</v>
      </c>
      <c r="W63" s="3">
        <f>AVERAGE(C63:N63)</f>
        <v>-3.9336757075861413</v>
      </c>
      <c r="X63" s="3">
        <f>W63*-1</f>
        <v>3.9336757075861413</v>
      </c>
      <c r="Y63" s="3">
        <f t="shared" si="0"/>
        <v>7.6952840485473519</v>
      </c>
    </row>
    <row r="64" spans="1:25" x14ac:dyDescent="0.2">
      <c r="A64" s="3" t="s">
        <v>48</v>
      </c>
      <c r="B64" s="3" t="s">
        <v>49</v>
      </c>
      <c r="C64" s="3">
        <v>-3.2141527813125799</v>
      </c>
      <c r="D64" s="3"/>
      <c r="E64" s="3">
        <v>-3.3051326383314801</v>
      </c>
      <c r="F64" s="3">
        <v>-3.5950131088797099</v>
      </c>
      <c r="G64" s="3"/>
      <c r="H64" s="3">
        <v>-3.6213385701887302</v>
      </c>
      <c r="I64" s="3">
        <v>-3.2337776413655002</v>
      </c>
      <c r="J64" s="3">
        <v>-3.1371165202257201</v>
      </c>
      <c r="K64" s="3"/>
      <c r="L64" s="3">
        <v>-1.8512409224211099</v>
      </c>
      <c r="M64" s="3"/>
      <c r="N64" s="3"/>
      <c r="O64" s="3" t="s">
        <v>50</v>
      </c>
      <c r="P64" s="3" t="s">
        <v>51</v>
      </c>
      <c r="Q64" s="3" t="s">
        <v>52</v>
      </c>
      <c r="R64" s="4">
        <v>339</v>
      </c>
      <c r="S64" s="4" t="s">
        <v>53</v>
      </c>
      <c r="T64" s="3" t="s">
        <v>54</v>
      </c>
      <c r="U64" s="3" t="s">
        <v>55</v>
      </c>
      <c r="V64" s="3">
        <f>TTEST(C64:N64,{0,0},1,2)</f>
        <v>9.9077976023258444E-5</v>
      </c>
      <c r="W64" s="3">
        <f>AVERAGE(C64:N64)</f>
        <v>-3.1368245975321187</v>
      </c>
      <c r="X64" s="3">
        <f>W64*-1</f>
        <v>3.1368245975321187</v>
      </c>
      <c r="Y64" s="3">
        <f t="shared" si="0"/>
        <v>4.0040228738151917</v>
      </c>
    </row>
    <row r="65" spans="1:25" x14ac:dyDescent="0.2">
      <c r="A65" s="3" t="s">
        <v>2992</v>
      </c>
      <c r="B65" s="3" t="s">
        <v>2993</v>
      </c>
      <c r="C65" s="3"/>
      <c r="D65" s="3"/>
      <c r="E65" s="3"/>
      <c r="F65" s="3"/>
      <c r="G65" s="3">
        <v>-3.5055711334914399</v>
      </c>
      <c r="H65" s="3"/>
      <c r="I65" s="3">
        <v>-3.2219555933248998</v>
      </c>
      <c r="J65" s="3"/>
      <c r="K65" s="3">
        <v>-3.2646091397509398</v>
      </c>
      <c r="L65" s="3">
        <v>-2.3971259684355801</v>
      </c>
      <c r="M65" s="3"/>
      <c r="N65" s="3"/>
      <c r="O65" s="3" t="s">
        <v>197</v>
      </c>
      <c r="P65" s="3" t="s">
        <v>198</v>
      </c>
      <c r="Q65" s="3" t="s">
        <v>199</v>
      </c>
      <c r="R65" s="4">
        <v>643</v>
      </c>
      <c r="S65" s="4" t="s">
        <v>717</v>
      </c>
      <c r="T65" s="3" t="s">
        <v>201</v>
      </c>
      <c r="U65" s="3" t="s">
        <v>202</v>
      </c>
      <c r="V65" s="3">
        <f>TTEST(C65:N65,{0,0},1,2)</f>
        <v>5.1441766021135074E-4</v>
      </c>
      <c r="W65" s="3">
        <f>AVERAGE(C65:N65)</f>
        <v>-3.0973154587507148</v>
      </c>
      <c r="X65" s="3">
        <f>W65*-1</f>
        <v>3.0973154587507148</v>
      </c>
      <c r="Y65" s="3">
        <f t="shared" si="0"/>
        <v>3.2886841302846808</v>
      </c>
    </row>
    <row r="66" spans="1:25" x14ac:dyDescent="0.2">
      <c r="A66" s="3" t="s">
        <v>734</v>
      </c>
      <c r="B66" s="3" t="s">
        <v>735</v>
      </c>
      <c r="C66" s="3">
        <v>-2.4512775266879299</v>
      </c>
      <c r="D66" s="3">
        <v>-2.4736955060436299</v>
      </c>
      <c r="E66" s="3">
        <v>0.64931929045708903</v>
      </c>
      <c r="F66" s="3">
        <v>-2.3807848774845799</v>
      </c>
      <c r="G66" s="3">
        <v>-2.3397826331817599</v>
      </c>
      <c r="H66" s="3">
        <v>-2.5579733715772401</v>
      </c>
      <c r="I66" s="3">
        <v>-2.3487937106720498</v>
      </c>
      <c r="J66" s="3">
        <v>-2.5485674076202098</v>
      </c>
      <c r="K66" s="3">
        <v>-2.6484728518663401</v>
      </c>
      <c r="L66" s="3">
        <v>-2.66818044059556</v>
      </c>
      <c r="M66" s="3">
        <v>-2.5740253808589202</v>
      </c>
      <c r="N66" s="3">
        <v>-2.5915580030007299</v>
      </c>
      <c r="O66" s="3" t="s">
        <v>736</v>
      </c>
      <c r="P66" s="3" t="s">
        <v>737</v>
      </c>
      <c r="Q66" s="3" t="s">
        <v>738</v>
      </c>
      <c r="R66" s="4">
        <v>391</v>
      </c>
      <c r="S66" s="4" t="s">
        <v>739</v>
      </c>
      <c r="T66" s="3" t="s">
        <v>740</v>
      </c>
      <c r="U66" s="3" t="s">
        <v>741</v>
      </c>
      <c r="V66" s="3">
        <f>TTEST(C66:N66,{0,0},1,2)</f>
        <v>2.9251921590516868E-3</v>
      </c>
      <c r="W66" s="3">
        <f>AVERAGE(C66:N66)</f>
        <v>-2.2444827015943218</v>
      </c>
      <c r="X66" s="3">
        <f>W66*-1</f>
        <v>2.2444827015943218</v>
      </c>
      <c r="Y66" s="3">
        <f t="shared" si="0"/>
        <v>2.5338455993682429</v>
      </c>
    </row>
    <row r="67" spans="1:25" x14ac:dyDescent="0.2">
      <c r="A67" s="3" t="s">
        <v>769</v>
      </c>
      <c r="B67" s="3" t="s">
        <v>770</v>
      </c>
      <c r="C67" s="3">
        <v>-1.9659325639869401</v>
      </c>
      <c r="D67" s="3">
        <v>-2.2498723821152602</v>
      </c>
      <c r="E67" s="3"/>
      <c r="F67" s="3">
        <v>-2.0449551778087298</v>
      </c>
      <c r="G67" s="3">
        <v>-1.94892720130282</v>
      </c>
      <c r="H67" s="3">
        <v>-1.9470230136043101</v>
      </c>
      <c r="I67" s="3"/>
      <c r="J67" s="3">
        <v>-2.2807469877315101</v>
      </c>
      <c r="K67" s="3">
        <v>-1.9259702959566201</v>
      </c>
      <c r="L67" s="3">
        <v>-2.3516775018240001</v>
      </c>
      <c r="M67" s="3">
        <v>-2.9124657634474298</v>
      </c>
      <c r="N67" s="3">
        <v>-1.89292147031237</v>
      </c>
      <c r="O67" s="3" t="s">
        <v>771</v>
      </c>
      <c r="P67" s="3" t="s">
        <v>772</v>
      </c>
      <c r="Q67" s="3" t="s">
        <v>773</v>
      </c>
      <c r="R67" s="4">
        <v>64</v>
      </c>
      <c r="S67" s="4" t="s">
        <v>774</v>
      </c>
      <c r="T67" s="3" t="s">
        <v>775</v>
      </c>
      <c r="U67" s="3" t="s">
        <v>776</v>
      </c>
      <c r="V67" s="3">
        <f>TTEST(C67:N67,{0,0},1,2)</f>
        <v>1.5347607487999883E-6</v>
      </c>
      <c r="W67" s="3">
        <f>AVERAGE(C67:N67)</f>
        <v>-2.1520492358089989</v>
      </c>
      <c r="X67" s="3">
        <f>W67*-1</f>
        <v>2.1520492358089989</v>
      </c>
      <c r="Y67" s="3">
        <f t="shared" ref="Y67:Y130" si="1">-LOG10(V67)</f>
        <v>5.8139593163264403</v>
      </c>
    </row>
    <row r="68" spans="1:25" x14ac:dyDescent="0.2">
      <c r="A68" s="3" t="s">
        <v>742</v>
      </c>
      <c r="B68" s="3" t="s">
        <v>743</v>
      </c>
      <c r="C68" s="3"/>
      <c r="D68" s="3"/>
      <c r="E68" s="3"/>
      <c r="F68" s="3"/>
      <c r="G68" s="3">
        <v>-1.39204347006354</v>
      </c>
      <c r="H68" s="3"/>
      <c r="I68" s="3"/>
      <c r="J68" s="3"/>
      <c r="K68" s="3"/>
      <c r="L68" s="3"/>
      <c r="M68" s="3"/>
      <c r="N68" s="3">
        <v>-2.2812981056100501</v>
      </c>
      <c r="O68" s="3" t="s">
        <v>744</v>
      </c>
      <c r="P68" s="3" t="s">
        <v>745</v>
      </c>
      <c r="Q68" s="3" t="s">
        <v>746</v>
      </c>
      <c r="R68" s="4">
        <v>288</v>
      </c>
      <c r="S68" s="4" t="s">
        <v>747</v>
      </c>
      <c r="T68" s="3" t="s">
        <v>748</v>
      </c>
      <c r="U68" s="3" t="s">
        <v>749</v>
      </c>
      <c r="V68" s="3">
        <f>TTEST(C68:N68,{0,0},1,2)</f>
        <v>2.6954559701540759E-2</v>
      </c>
      <c r="W68" s="3">
        <f>AVERAGE(C68:N68)</f>
        <v>-1.8366707878367952</v>
      </c>
      <c r="X68" s="3">
        <f>W68*-1</f>
        <v>1.8366707878367952</v>
      </c>
      <c r="Y68" s="3">
        <f t="shared" si="1"/>
        <v>1.569367757908912</v>
      </c>
    </row>
    <row r="69" spans="1:25" x14ac:dyDescent="0.2">
      <c r="A69" s="3" t="s">
        <v>750</v>
      </c>
      <c r="B69" s="3" t="s">
        <v>751</v>
      </c>
      <c r="C69" s="3"/>
      <c r="D69" s="3">
        <v>-1.5084333971700099</v>
      </c>
      <c r="E69" s="3">
        <v>-1.6142353146293</v>
      </c>
      <c r="F69" s="3"/>
      <c r="G69" s="3">
        <v>-1.5657487640677401</v>
      </c>
      <c r="H69" s="3">
        <v>-1.75400074855162</v>
      </c>
      <c r="I69" s="3"/>
      <c r="J69" s="3"/>
      <c r="K69" s="3">
        <v>-1.75786458181427</v>
      </c>
      <c r="L69" s="3">
        <v>-1.7275143926177901</v>
      </c>
      <c r="M69" s="3">
        <v>-1.7806588463936399</v>
      </c>
      <c r="N69" s="3">
        <v>-1.74256494246645</v>
      </c>
      <c r="O69" s="3" t="s">
        <v>752</v>
      </c>
      <c r="P69" s="3" t="s">
        <v>753</v>
      </c>
      <c r="Q69" s="3" t="s">
        <v>754</v>
      </c>
      <c r="R69" s="4">
        <v>267</v>
      </c>
      <c r="S69" s="4" t="s">
        <v>755</v>
      </c>
      <c r="T69" s="3" t="s">
        <v>756</v>
      </c>
      <c r="U69" s="3" t="s">
        <v>757</v>
      </c>
      <c r="V69" s="3">
        <f>TTEST(C69:N69,{0,0},1,2)</f>
        <v>9.5577048688343182E-9</v>
      </c>
      <c r="W69" s="3">
        <f>AVERAGE(C69:N69)</f>
        <v>-1.6813776234638524</v>
      </c>
      <c r="X69" s="3">
        <f>W69*-1</f>
        <v>1.6813776234638524</v>
      </c>
      <c r="Y69" s="3">
        <f t="shared" si="1"/>
        <v>8.0196463841328232</v>
      </c>
    </row>
    <row r="70" spans="1:25" x14ac:dyDescent="0.2">
      <c r="A70" s="3" t="s">
        <v>793</v>
      </c>
      <c r="B70" s="3" t="s">
        <v>794</v>
      </c>
      <c r="C70" s="3">
        <v>-1.6239658951429801</v>
      </c>
      <c r="D70" s="3">
        <v>-1.93956472590778</v>
      </c>
      <c r="E70" s="3">
        <v>-1.4501268668557901</v>
      </c>
      <c r="F70" s="3">
        <v>-1.7716751659846099</v>
      </c>
      <c r="G70" s="3">
        <v>-1.2660658738723101</v>
      </c>
      <c r="H70" s="3">
        <v>-1.6644852996787201</v>
      </c>
      <c r="I70" s="3">
        <v>-1.7633714445094799</v>
      </c>
      <c r="J70" s="3">
        <v>-2.21207801721599</v>
      </c>
      <c r="K70" s="3">
        <v>-1.68130240036742</v>
      </c>
      <c r="L70" s="3">
        <v>-1.42466041463182</v>
      </c>
      <c r="M70" s="3">
        <v>-1.5380164700466199</v>
      </c>
      <c r="N70" s="3">
        <v>-1.2751899578952901</v>
      </c>
      <c r="O70" s="3" t="s">
        <v>795</v>
      </c>
      <c r="P70" s="3" t="s">
        <v>796</v>
      </c>
      <c r="Q70" s="3" t="s">
        <v>797</v>
      </c>
      <c r="R70" s="4">
        <v>212</v>
      </c>
      <c r="S70" s="4" t="s">
        <v>798</v>
      </c>
      <c r="T70" s="3" t="s">
        <v>799</v>
      </c>
      <c r="U70" s="3" t="s">
        <v>800</v>
      </c>
      <c r="V70" s="3">
        <f>TTEST(C70:N70,{0,0},1,2)</f>
        <v>1.4625036472395771E-6</v>
      </c>
      <c r="W70" s="3">
        <f>AVERAGE(C70:N70)</f>
        <v>-1.6342085443424008</v>
      </c>
      <c r="X70" s="3">
        <f>W70*-1</f>
        <v>1.6342085443424008</v>
      </c>
      <c r="Y70" s="3">
        <f t="shared" si="1"/>
        <v>5.8349030421866042</v>
      </c>
    </row>
    <row r="71" spans="1:25" x14ac:dyDescent="0.2">
      <c r="A71" s="3" t="s">
        <v>761</v>
      </c>
      <c r="B71" s="3" t="s">
        <v>762</v>
      </c>
      <c r="C71" s="3">
        <v>-1.56327618201114</v>
      </c>
      <c r="D71" s="3">
        <v>-1.5498848049543501</v>
      </c>
      <c r="E71" s="3">
        <v>-1.66210196265419</v>
      </c>
      <c r="F71" s="3">
        <v>-1.71843483093042</v>
      </c>
      <c r="G71" s="3">
        <v>-1.3909070721710901</v>
      </c>
      <c r="H71" s="3">
        <v>-1.6137443943273599</v>
      </c>
      <c r="I71" s="3">
        <v>-1.2623660676642801</v>
      </c>
      <c r="J71" s="3">
        <v>-1.6204230988609101</v>
      </c>
      <c r="K71" s="3">
        <v>-1.44705913340387</v>
      </c>
      <c r="L71" s="3">
        <v>-2.0559145324340302</v>
      </c>
      <c r="M71" s="3">
        <v>-1.657728345789</v>
      </c>
      <c r="N71" s="3">
        <v>-1.7461447453232899</v>
      </c>
      <c r="O71" s="3" t="s">
        <v>763</v>
      </c>
      <c r="P71" s="3" t="s">
        <v>764</v>
      </c>
      <c r="Q71" s="3" t="s">
        <v>765</v>
      </c>
      <c r="R71" s="4">
        <v>154</v>
      </c>
      <c r="S71" s="4" t="s">
        <v>766</v>
      </c>
      <c r="T71" s="3" t="s">
        <v>767</v>
      </c>
      <c r="U71" s="3" t="s">
        <v>768</v>
      </c>
      <c r="V71" s="3">
        <f>TTEST(C71:N71,{0,0},1,2)</f>
        <v>6.0344904727333968E-8</v>
      </c>
      <c r="W71" s="3">
        <f>AVERAGE(C71:N71)</f>
        <v>-1.6073320975436607</v>
      </c>
      <c r="X71" s="3">
        <f>W71*-1</f>
        <v>1.6073320975436607</v>
      </c>
      <c r="Y71" s="3">
        <f t="shared" si="1"/>
        <v>7.2193593940375829</v>
      </c>
    </row>
    <row r="72" spans="1:25" x14ac:dyDescent="0.2">
      <c r="A72" s="3" t="s">
        <v>2996</v>
      </c>
      <c r="B72" s="3" t="s">
        <v>2997</v>
      </c>
      <c r="C72" s="3">
        <v>-1.4265821843748501</v>
      </c>
      <c r="D72" s="3">
        <v>-1.6465595611488899</v>
      </c>
      <c r="E72" s="3"/>
      <c r="F72" s="3"/>
      <c r="G72" s="3">
        <v>-1.59164856109168</v>
      </c>
      <c r="H72" s="3"/>
      <c r="I72" s="3"/>
      <c r="J72" s="3">
        <v>-1.7911816660167099</v>
      </c>
      <c r="K72" s="3">
        <v>-1.1001978135319801</v>
      </c>
      <c r="L72" s="3"/>
      <c r="M72" s="3"/>
      <c r="N72" s="3"/>
      <c r="O72" s="3" t="s">
        <v>902</v>
      </c>
      <c r="P72" s="3" t="s">
        <v>903</v>
      </c>
      <c r="Q72" s="3" t="s">
        <v>904</v>
      </c>
      <c r="R72" s="4">
        <v>15</v>
      </c>
      <c r="S72" s="4" t="s">
        <v>905</v>
      </c>
      <c r="T72" s="3" t="s">
        <v>906</v>
      </c>
      <c r="U72" s="3" t="s">
        <v>907</v>
      </c>
      <c r="V72" s="3">
        <f>TTEST(C72:N72,{0,0},1,2)</f>
        <v>3.0510676069872111E-4</v>
      </c>
      <c r="W72" s="3">
        <f>AVERAGE(C72:N72)</f>
        <v>-1.5112339572328222</v>
      </c>
      <c r="X72" s="3">
        <f>W72*-1</f>
        <v>1.5112339572328222</v>
      </c>
      <c r="Y72" s="3">
        <f t="shared" si="1"/>
        <v>3.5155481689501267</v>
      </c>
    </row>
    <row r="73" spans="1:25" x14ac:dyDescent="0.2">
      <c r="A73" s="3" t="s">
        <v>112</v>
      </c>
      <c r="B73" s="3" t="s">
        <v>113</v>
      </c>
      <c r="C73" s="3">
        <v>-1.1045647840489199</v>
      </c>
      <c r="D73" s="3">
        <v>-1.7961714357702401</v>
      </c>
      <c r="E73" s="3"/>
      <c r="F73" s="3">
        <v>-1.6287412875335201</v>
      </c>
      <c r="G73" s="3"/>
      <c r="H73" s="3">
        <v>-1.56025316976906</v>
      </c>
      <c r="I73" s="3">
        <v>-1.4188824033596601</v>
      </c>
      <c r="J73" s="3"/>
      <c r="K73" s="3">
        <v>-0.76931648741263503</v>
      </c>
      <c r="L73" s="3"/>
      <c r="M73" s="3">
        <v>-1.44503045205737</v>
      </c>
      <c r="N73" s="3">
        <v>-2.0661149937976599</v>
      </c>
      <c r="O73" s="3" t="s">
        <v>114</v>
      </c>
      <c r="P73" s="3" t="s">
        <v>115</v>
      </c>
      <c r="Q73" s="3" t="s">
        <v>116</v>
      </c>
      <c r="R73" s="4">
        <v>365</v>
      </c>
      <c r="S73" s="4" t="s">
        <v>117</v>
      </c>
      <c r="T73" s="3" t="s">
        <v>118</v>
      </c>
      <c r="U73" s="3" t="s">
        <v>119</v>
      </c>
      <c r="V73" s="3">
        <f>TTEST(C73:N73,{0,0},1,2)</f>
        <v>5.4261777177245769E-4</v>
      </c>
      <c r="W73" s="3">
        <f>AVERAGE(C73:N73)</f>
        <v>-1.4736343767186331</v>
      </c>
      <c r="X73" s="3">
        <f>W73*-1</f>
        <v>1.4736343767186331</v>
      </c>
      <c r="Y73" s="3">
        <f t="shared" si="1"/>
        <v>3.2655059863644742</v>
      </c>
    </row>
    <row r="74" spans="1:25" x14ac:dyDescent="0.2">
      <c r="A74" s="3" t="s">
        <v>758</v>
      </c>
      <c r="B74" s="3" t="s">
        <v>759</v>
      </c>
      <c r="C74" s="3"/>
      <c r="D74" s="3">
        <v>-1.27452719442843</v>
      </c>
      <c r="E74" s="3">
        <v>-1.38761039342939</v>
      </c>
      <c r="F74" s="3">
        <v>-1.3677704788021701</v>
      </c>
      <c r="G74" s="3">
        <v>-1.4990738249014299</v>
      </c>
      <c r="H74" s="3">
        <v>-1.3543270484368399</v>
      </c>
      <c r="I74" s="3">
        <v>-1.29359610665771</v>
      </c>
      <c r="J74" s="3">
        <v>-1.2564759521720399</v>
      </c>
      <c r="K74" s="3">
        <v>-1.5399451998336799</v>
      </c>
      <c r="L74" s="3">
        <v>-1.40044738639771</v>
      </c>
      <c r="M74" s="3">
        <v>-1.53120265942571</v>
      </c>
      <c r="N74" s="3">
        <v>-1.0706714297576201</v>
      </c>
      <c r="O74" s="3" t="s">
        <v>720</v>
      </c>
      <c r="P74" s="3" t="s">
        <v>721</v>
      </c>
      <c r="Q74" s="3" t="s">
        <v>722</v>
      </c>
      <c r="R74" s="4">
        <v>378</v>
      </c>
      <c r="S74" s="4" t="s">
        <v>760</v>
      </c>
      <c r="T74" s="3" t="s">
        <v>724</v>
      </c>
      <c r="U74" s="3" t="s">
        <v>725</v>
      </c>
      <c r="V74" s="3">
        <f>TTEST(C74:N74,{0,0},1,2)</f>
        <v>1.7337688748910946E-8</v>
      </c>
      <c r="W74" s="3">
        <f>AVERAGE(C74:N74)</f>
        <v>-1.3614225158402482</v>
      </c>
      <c r="X74" s="3">
        <f>W74*-1</f>
        <v>1.3614225158402482</v>
      </c>
      <c r="Y74" s="3">
        <f t="shared" si="1"/>
        <v>7.7610087978918791</v>
      </c>
    </row>
    <row r="75" spans="1:25" x14ac:dyDescent="0.2">
      <c r="A75" s="3" t="s">
        <v>833</v>
      </c>
      <c r="B75" s="3" t="s">
        <v>834</v>
      </c>
      <c r="C75" s="3"/>
      <c r="D75" s="3"/>
      <c r="E75" s="3"/>
      <c r="F75" s="3"/>
      <c r="G75" s="3">
        <v>-1.5655670213605499</v>
      </c>
      <c r="H75" s="3">
        <v>-1.5433120494664001</v>
      </c>
      <c r="I75" s="3">
        <v>-0.30500770900733998</v>
      </c>
      <c r="J75" s="3">
        <v>-1.25920775203229</v>
      </c>
      <c r="K75" s="3">
        <v>-1.66921511206949</v>
      </c>
      <c r="L75" s="3">
        <v>-1.17140495494199</v>
      </c>
      <c r="M75" s="3"/>
      <c r="N75" s="3"/>
      <c r="O75" s="3" t="s">
        <v>835</v>
      </c>
      <c r="P75" s="3" t="s">
        <v>836</v>
      </c>
      <c r="Q75" s="3" t="s">
        <v>837</v>
      </c>
      <c r="R75" s="4">
        <v>407</v>
      </c>
      <c r="S75" s="4" t="s">
        <v>838</v>
      </c>
      <c r="T75" s="3" t="s">
        <v>839</v>
      </c>
      <c r="U75" s="3" t="s">
        <v>840</v>
      </c>
      <c r="V75" s="3">
        <f>TTEST(C75:N75,{0,0},1,2)</f>
        <v>7.7472099436561616E-3</v>
      </c>
      <c r="W75" s="3">
        <f>AVERAGE(C75:N75)</f>
        <v>-1.2522857664796767</v>
      </c>
      <c r="X75" s="3">
        <f>W75*-1</f>
        <v>1.2522857664796767</v>
      </c>
      <c r="Y75" s="3">
        <f t="shared" si="1"/>
        <v>2.1108546748147461</v>
      </c>
    </row>
    <row r="76" spans="1:25" x14ac:dyDescent="0.2">
      <c r="A76" s="3" t="s">
        <v>801</v>
      </c>
      <c r="B76" s="3" t="s">
        <v>802</v>
      </c>
      <c r="C76" s="3">
        <v>-1.2460295562494601</v>
      </c>
      <c r="D76" s="3">
        <v>-1.32406495684693</v>
      </c>
      <c r="E76" s="3">
        <v>-1.26794642596942</v>
      </c>
      <c r="F76" s="3">
        <v>-1.16809017290074</v>
      </c>
      <c r="G76" s="3">
        <v>-0.89845584495258002</v>
      </c>
      <c r="H76" s="3">
        <v>-1.2481113993877699</v>
      </c>
      <c r="I76" s="3">
        <v>-1.2590510105185799</v>
      </c>
      <c r="J76" s="3">
        <v>-1.02972282756985</v>
      </c>
      <c r="K76" s="3">
        <v>-1.2342338898749901</v>
      </c>
      <c r="L76" s="3">
        <v>-1.1817138460423799</v>
      </c>
      <c r="M76" s="3">
        <v>-1.2211141628332101</v>
      </c>
      <c r="N76" s="3">
        <v>-1.1745585016170501</v>
      </c>
      <c r="O76" s="3" t="s">
        <v>803</v>
      </c>
      <c r="P76" s="3" t="s">
        <v>804</v>
      </c>
      <c r="Q76" s="3" t="s">
        <v>805</v>
      </c>
      <c r="R76" s="4">
        <v>548</v>
      </c>
      <c r="S76" s="4" t="s">
        <v>806</v>
      </c>
      <c r="T76" s="3" t="s">
        <v>807</v>
      </c>
      <c r="U76" s="3" t="s">
        <v>808</v>
      </c>
      <c r="V76" s="3">
        <f>TTEST(C76:N76,{0,0},1,2)</f>
        <v>4.5347419929953082E-9</v>
      </c>
      <c r="W76" s="3">
        <f>AVERAGE(C76:N76)</f>
        <v>-1.1877577162302466</v>
      </c>
      <c r="X76" s="3">
        <f>W76*-1</f>
        <v>1.1877577162302466</v>
      </c>
      <c r="Y76" s="3">
        <f t="shared" si="1"/>
        <v>8.3434474173593376</v>
      </c>
    </row>
    <row r="77" spans="1:25" x14ac:dyDescent="0.2">
      <c r="A77" s="3" t="s">
        <v>817</v>
      </c>
      <c r="B77" s="3" t="s">
        <v>818</v>
      </c>
      <c r="C77" s="3"/>
      <c r="D77" s="3">
        <v>-1.32295211983095</v>
      </c>
      <c r="E77" s="3">
        <v>-1.1819176169561401</v>
      </c>
      <c r="F77" s="3"/>
      <c r="G77" s="3"/>
      <c r="H77" s="3">
        <v>-1.29275163404038</v>
      </c>
      <c r="I77" s="3">
        <v>-0.89158724321993699</v>
      </c>
      <c r="J77" s="3"/>
      <c r="K77" s="3">
        <v>-1.1050677762213399</v>
      </c>
      <c r="L77" s="3">
        <v>-1.2549229237355</v>
      </c>
      <c r="M77" s="3"/>
      <c r="N77" s="3"/>
      <c r="O77" s="3" t="s">
        <v>819</v>
      </c>
      <c r="P77" s="3" t="s">
        <v>820</v>
      </c>
      <c r="Q77" s="3" t="s">
        <v>821</v>
      </c>
      <c r="R77" s="4">
        <v>300</v>
      </c>
      <c r="S77" s="4" t="s">
        <v>822</v>
      </c>
      <c r="T77" s="3" t="s">
        <v>823</v>
      </c>
      <c r="U77" s="3" t="s">
        <v>824</v>
      </c>
      <c r="V77" s="3">
        <f>TTEST(C77:N77,{0,0},1,2)</f>
        <v>3.1119794970980305E-5</v>
      </c>
      <c r="W77" s="3">
        <f>AVERAGE(C77:N77)</f>
        <v>-1.1748665523340411</v>
      </c>
      <c r="X77" s="3">
        <f>W77*-1</f>
        <v>1.1748665523340411</v>
      </c>
      <c r="Y77" s="3">
        <f t="shared" si="1"/>
        <v>4.5069632729697915</v>
      </c>
    </row>
    <row r="78" spans="1:25" x14ac:dyDescent="0.2">
      <c r="A78" s="3" t="s">
        <v>844</v>
      </c>
      <c r="B78" s="3" t="s">
        <v>845</v>
      </c>
      <c r="C78" s="3">
        <v>-0.95719068249801698</v>
      </c>
      <c r="D78" s="3">
        <v>-0.93142423980354305</v>
      </c>
      <c r="E78" s="3">
        <v>-0.79128347559059498</v>
      </c>
      <c r="F78" s="3">
        <v>-0.88597090613145002</v>
      </c>
      <c r="G78" s="3">
        <v>-0.96577783667046002</v>
      </c>
      <c r="H78" s="3">
        <v>-0.95226493031496395</v>
      </c>
      <c r="I78" s="3">
        <v>-0.81187146713080405</v>
      </c>
      <c r="J78" s="3">
        <v>-0.82537633747444505</v>
      </c>
      <c r="K78" s="3">
        <v>-0.93971342807689695</v>
      </c>
      <c r="L78" s="3">
        <v>-2.0654450754240701</v>
      </c>
      <c r="M78" s="3">
        <v>-1.9648598543094</v>
      </c>
      <c r="N78" s="3">
        <v>-0.95096327399881198</v>
      </c>
      <c r="O78" s="3" t="s">
        <v>846</v>
      </c>
      <c r="P78" s="3" t="s">
        <v>847</v>
      </c>
      <c r="Q78" s="3" t="s">
        <v>848</v>
      </c>
      <c r="R78" s="4">
        <v>988</v>
      </c>
      <c r="S78" s="4" t="s">
        <v>849</v>
      </c>
      <c r="T78" s="3" t="s">
        <v>850</v>
      </c>
      <c r="U78" s="3" t="s">
        <v>851</v>
      </c>
      <c r="V78" s="3">
        <f>TTEST(C78:N78,{0,0},1,2)</f>
        <v>2.6825449631785996E-3</v>
      </c>
      <c r="W78" s="3">
        <f>AVERAGE(C78:N78)</f>
        <v>-1.0868451256186218</v>
      </c>
      <c r="X78" s="3">
        <f>W78*-1</f>
        <v>1.0868451256186218</v>
      </c>
      <c r="Y78" s="3">
        <f t="shared" si="1"/>
        <v>2.5714529899224208</v>
      </c>
    </row>
    <row r="79" spans="1:25" x14ac:dyDescent="0.2">
      <c r="A79" s="3" t="s">
        <v>852</v>
      </c>
      <c r="B79" s="3" t="s">
        <v>853</v>
      </c>
      <c r="C79" s="3">
        <v>-1.0471369231135099</v>
      </c>
      <c r="D79" s="3"/>
      <c r="E79" s="3"/>
      <c r="F79" s="3">
        <v>-1.25625196094525</v>
      </c>
      <c r="G79" s="3">
        <v>-1.0066267616182301</v>
      </c>
      <c r="H79" s="3">
        <v>-1.3087806898169101</v>
      </c>
      <c r="I79" s="3">
        <v>-0.90842867083703505</v>
      </c>
      <c r="J79" s="3">
        <v>-1.1498717529601501</v>
      </c>
      <c r="K79" s="3">
        <v>-0.95975087976822904</v>
      </c>
      <c r="L79" s="3">
        <v>-0.92518384938381704</v>
      </c>
      <c r="M79" s="3">
        <v>-0.96502388356380997</v>
      </c>
      <c r="N79" s="3">
        <v>-1.0725218492184101</v>
      </c>
      <c r="O79" s="3" t="s">
        <v>854</v>
      </c>
      <c r="P79" s="3" t="s">
        <v>855</v>
      </c>
      <c r="Q79" s="3" t="s">
        <v>856</v>
      </c>
      <c r="R79" s="4">
        <v>213</v>
      </c>
      <c r="S79" s="4" t="s">
        <v>857</v>
      </c>
      <c r="T79" s="3" t="s">
        <v>858</v>
      </c>
      <c r="U79" s="3" t="s">
        <v>859</v>
      </c>
      <c r="V79" s="3">
        <f>TTEST(C79:N79,{0,0},1,2)</f>
        <v>5.3592195158011606E-7</v>
      </c>
      <c r="W79" s="3">
        <f>AVERAGE(C79:N79)</f>
        <v>-1.0599577221225351</v>
      </c>
      <c r="X79" s="3">
        <f>W79*-1</f>
        <v>1.0599577221225351</v>
      </c>
      <c r="Y79" s="3">
        <f t="shared" si="1"/>
        <v>6.2708984537142465</v>
      </c>
    </row>
    <row r="80" spans="1:25" x14ac:dyDescent="0.2">
      <c r="A80" s="3" t="s">
        <v>152</v>
      </c>
      <c r="B80" s="3" t="s">
        <v>153</v>
      </c>
      <c r="C80" s="3"/>
      <c r="D80" s="3"/>
      <c r="E80" s="3">
        <v>-1.1025310566309099</v>
      </c>
      <c r="F80" s="3">
        <v>-0.96018978580063497</v>
      </c>
      <c r="G80" s="3">
        <v>-1.3949018603359999</v>
      </c>
      <c r="H80" s="3"/>
      <c r="I80" s="3"/>
      <c r="J80" s="3">
        <v>-0.67368052298605596</v>
      </c>
      <c r="K80" s="3"/>
      <c r="L80" s="3"/>
      <c r="M80" s="3"/>
      <c r="N80" s="3"/>
      <c r="O80" s="3" t="s">
        <v>82</v>
      </c>
      <c r="P80" s="3" t="s">
        <v>83</v>
      </c>
      <c r="Q80" s="3" t="s">
        <v>84</v>
      </c>
      <c r="R80" s="4">
        <v>3256</v>
      </c>
      <c r="S80" s="4" t="s">
        <v>154</v>
      </c>
      <c r="T80" s="3" t="s">
        <v>86</v>
      </c>
      <c r="U80" s="3" t="s">
        <v>87</v>
      </c>
      <c r="V80" s="3">
        <f>TTEST(C80:N80,{0,0},1,2)</f>
        <v>5.0592343624565128E-3</v>
      </c>
      <c r="W80" s="3">
        <f>AVERAGE(C80:N80)</f>
        <v>-1.0328258064384002</v>
      </c>
      <c r="X80" s="3">
        <f>W80*-1</f>
        <v>1.0328258064384002</v>
      </c>
      <c r="Y80" s="3">
        <f t="shared" si="1"/>
        <v>2.2959152019980098</v>
      </c>
    </row>
    <row r="81" spans="1:25" x14ac:dyDescent="0.2">
      <c r="A81" s="3" t="s">
        <v>860</v>
      </c>
      <c r="B81" s="3" t="s">
        <v>861</v>
      </c>
      <c r="C81" s="3">
        <v>-0.96330155263689798</v>
      </c>
      <c r="D81" s="3">
        <v>-0.91441469894675198</v>
      </c>
      <c r="E81" s="3">
        <v>-0.95152820267659299</v>
      </c>
      <c r="F81" s="3">
        <v>-0.93338187745837398</v>
      </c>
      <c r="G81" s="3">
        <v>-0.82695199993899204</v>
      </c>
      <c r="H81" s="3">
        <v>-0.91799023984459904</v>
      </c>
      <c r="I81" s="3">
        <v>-0.84441346014109198</v>
      </c>
      <c r="J81" s="3"/>
      <c r="K81" s="3">
        <v>-0.88847992330242398</v>
      </c>
      <c r="L81" s="3">
        <v>-0.99742241726858705</v>
      </c>
      <c r="M81" s="3">
        <v>-0.87894782414706196</v>
      </c>
      <c r="N81" s="3">
        <v>-0.80486466689855696</v>
      </c>
      <c r="O81" s="3" t="s">
        <v>862</v>
      </c>
      <c r="P81" s="3" t="s">
        <v>863</v>
      </c>
      <c r="Q81" s="3" t="s">
        <v>864</v>
      </c>
      <c r="R81" s="4">
        <v>101</v>
      </c>
      <c r="S81" s="4" t="s">
        <v>865</v>
      </c>
      <c r="T81" s="3" t="s">
        <v>866</v>
      </c>
      <c r="U81" s="3" t="s">
        <v>867</v>
      </c>
      <c r="V81" s="3">
        <f>TTEST(C81:N81,{0,0},1,2)</f>
        <v>1.9811691649900225E-10</v>
      </c>
      <c r="W81" s="3">
        <f>AVERAGE(C81:N81)</f>
        <v>-0.90197244211453897</v>
      </c>
      <c r="X81" s="3">
        <f>W81*-1</f>
        <v>0.90197244211453897</v>
      </c>
      <c r="Y81" s="3">
        <f t="shared" si="1"/>
        <v>9.7030784400167036</v>
      </c>
    </row>
    <row r="82" spans="1:25" x14ac:dyDescent="0.2">
      <c r="A82" s="3" t="s">
        <v>868</v>
      </c>
      <c r="B82" s="3" t="s">
        <v>869</v>
      </c>
      <c r="C82" s="3">
        <v>-0.75084871964855204</v>
      </c>
      <c r="D82" s="3">
        <v>-0.77289857603829504</v>
      </c>
      <c r="E82" s="3">
        <v>-0.89412792732645496</v>
      </c>
      <c r="F82" s="3">
        <v>-0.87096111401043097</v>
      </c>
      <c r="G82" s="3">
        <v>-0.75266805896715305</v>
      </c>
      <c r="H82" s="3">
        <v>-0.84290391388989105</v>
      </c>
      <c r="I82" s="3">
        <v>-0.71172152874319705</v>
      </c>
      <c r="J82" s="3">
        <v>-0.72473177154555901</v>
      </c>
      <c r="K82" s="3">
        <v>-0.76470400380008297</v>
      </c>
      <c r="L82" s="3">
        <v>-0.72242098157394896</v>
      </c>
      <c r="M82" s="3">
        <v>-0.97079765358036996</v>
      </c>
      <c r="N82" s="3">
        <v>-0.76514842220154899</v>
      </c>
      <c r="O82" s="3" t="s">
        <v>870</v>
      </c>
      <c r="P82" s="3" t="s">
        <v>871</v>
      </c>
      <c r="Q82" s="3" t="s">
        <v>872</v>
      </c>
      <c r="R82" s="4">
        <v>558</v>
      </c>
      <c r="S82" s="4" t="s">
        <v>873</v>
      </c>
      <c r="T82" s="3" t="s">
        <v>874</v>
      </c>
      <c r="U82" s="3" t="s">
        <v>875</v>
      </c>
      <c r="V82" s="3">
        <f>TTEST(C82:N82,{0,0},1,2)</f>
        <v>6.7413456971658931E-9</v>
      </c>
      <c r="W82" s="3">
        <f>AVERAGE(C82:N82)</f>
        <v>-0.79532772261045703</v>
      </c>
      <c r="X82" s="3">
        <f>W82*-1</f>
        <v>0.79532772261045703</v>
      </c>
      <c r="Y82" s="3">
        <f t="shared" si="1"/>
        <v>8.1712534016073839</v>
      </c>
    </row>
    <row r="83" spans="1:25" x14ac:dyDescent="0.2">
      <c r="A83" s="3" t="s">
        <v>892</v>
      </c>
      <c r="B83" s="3" t="s">
        <v>893</v>
      </c>
      <c r="C83" s="3">
        <v>-0.68903775993822103</v>
      </c>
      <c r="D83" s="3">
        <v>-1.24758272010342</v>
      </c>
      <c r="E83" s="3">
        <v>-0.17043819719077599</v>
      </c>
      <c r="F83" s="3">
        <v>-1.2307506008992899</v>
      </c>
      <c r="G83" s="3">
        <v>-0.73671858774215004</v>
      </c>
      <c r="H83" s="3">
        <v>-0.68401089296052797</v>
      </c>
      <c r="I83" s="3">
        <v>-0.74499518394581399</v>
      </c>
      <c r="J83" s="3">
        <v>-0.77207439895848995</v>
      </c>
      <c r="K83" s="3">
        <v>-0.67400975576107702</v>
      </c>
      <c r="L83" s="3">
        <v>-0.18480573920169099</v>
      </c>
      <c r="M83" s="3">
        <v>-0.32698553309288297</v>
      </c>
      <c r="N83" s="3">
        <v>-1.0746276093754901</v>
      </c>
      <c r="O83" s="3" t="s">
        <v>894</v>
      </c>
      <c r="P83" s="3" t="s">
        <v>895</v>
      </c>
      <c r="Q83" s="3" t="s">
        <v>896</v>
      </c>
      <c r="R83" s="4">
        <v>212</v>
      </c>
      <c r="S83" s="4" t="s">
        <v>897</v>
      </c>
      <c r="T83" s="3" t="s">
        <v>898</v>
      </c>
      <c r="U83" s="3" t="s">
        <v>899</v>
      </c>
      <c r="V83" s="3">
        <f>TTEST(C83:N83,{0,0},1,2)</f>
        <v>9.4378228971867002E-3</v>
      </c>
      <c r="W83" s="3">
        <f>AVERAGE(C83:N83)</f>
        <v>-0.71133641493081923</v>
      </c>
      <c r="X83" s="3">
        <f>W83*-1</f>
        <v>0.71133641493081923</v>
      </c>
      <c r="Y83" s="3">
        <f t="shared" si="1"/>
        <v>2.0251281765476574</v>
      </c>
    </row>
    <row r="84" spans="1:25" x14ac:dyDescent="0.2">
      <c r="A84" s="3" t="s">
        <v>211</v>
      </c>
      <c r="B84" s="3" t="s">
        <v>212</v>
      </c>
      <c r="C84" s="3"/>
      <c r="D84" s="3"/>
      <c r="E84" s="3"/>
      <c r="F84" s="3"/>
      <c r="G84" s="3"/>
      <c r="H84" s="3"/>
      <c r="I84" s="3"/>
      <c r="J84" s="3"/>
      <c r="K84" s="3"/>
      <c r="L84" s="3">
        <v>-0.70454801335347195</v>
      </c>
      <c r="M84" s="3"/>
      <c r="N84" s="3">
        <v>-0.66164927054684397</v>
      </c>
      <c r="O84" s="3" t="s">
        <v>213</v>
      </c>
      <c r="P84" s="3" t="s">
        <v>214</v>
      </c>
      <c r="Q84" s="3" t="s">
        <v>215</v>
      </c>
      <c r="R84" s="4">
        <v>29</v>
      </c>
      <c r="S84" s="4" t="s">
        <v>216</v>
      </c>
      <c r="T84" s="3" t="s">
        <v>217</v>
      </c>
      <c r="U84" s="3" t="s">
        <v>218</v>
      </c>
      <c r="V84" s="3">
        <f>TTEST(C84:N84,{0,0},1,2)</f>
        <v>4.9225550182053753E-4</v>
      </c>
      <c r="W84" s="3">
        <f>AVERAGE(C84:N84)</f>
        <v>-0.6830986419501579</v>
      </c>
      <c r="X84" s="3">
        <f>W84*-1</f>
        <v>0.6830986419501579</v>
      </c>
      <c r="Y84" s="3">
        <f t="shared" si="1"/>
        <v>3.3078094211584639</v>
      </c>
    </row>
    <row r="85" spans="1:25" x14ac:dyDescent="0.2">
      <c r="A85" s="3" t="s">
        <v>227</v>
      </c>
      <c r="B85" s="3" t="s">
        <v>228</v>
      </c>
      <c r="C85" s="3"/>
      <c r="D85" s="3"/>
      <c r="E85" s="3"/>
      <c r="F85" s="3"/>
      <c r="G85" s="3">
        <v>-0.74435278967460305</v>
      </c>
      <c r="H85" s="3"/>
      <c r="I85" s="3">
        <v>-0.73977108716483198</v>
      </c>
      <c r="J85" s="3"/>
      <c r="K85" s="3">
        <v>-0.75189993925498799</v>
      </c>
      <c r="L85" s="3">
        <v>-0.30164819482681499</v>
      </c>
      <c r="M85" s="3"/>
      <c r="N85" s="3">
        <v>-0.74277990603079802</v>
      </c>
      <c r="O85" s="3" t="s">
        <v>229</v>
      </c>
      <c r="P85" s="3" t="s">
        <v>230</v>
      </c>
      <c r="Q85" s="3" t="s">
        <v>231</v>
      </c>
      <c r="R85" s="4">
        <v>549</v>
      </c>
      <c r="S85" s="4" t="s">
        <v>232</v>
      </c>
      <c r="T85" s="3" t="s">
        <v>233</v>
      </c>
      <c r="U85" s="3" t="s">
        <v>234</v>
      </c>
      <c r="V85" s="3">
        <f>TTEST(C85:N85,{0,0},1,2)</f>
        <v>3.434028326700794E-3</v>
      </c>
      <c r="W85" s="3">
        <f>AVERAGE(C85:N85)</f>
        <v>-0.65609038339040715</v>
      </c>
      <c r="X85" s="3">
        <f>W85*-1</f>
        <v>0.65609038339040715</v>
      </c>
      <c r="Y85" s="3">
        <f t="shared" si="1"/>
        <v>2.4641961267408838</v>
      </c>
    </row>
    <row r="86" spans="1:25" x14ac:dyDescent="0.2">
      <c r="A86" s="3" t="s">
        <v>3185</v>
      </c>
      <c r="B86" s="3" t="s">
        <v>3186</v>
      </c>
      <c r="C86" s="3">
        <v>-0.71683859661099902</v>
      </c>
      <c r="D86" s="3"/>
      <c r="E86" s="3"/>
      <c r="F86" s="3">
        <v>-0.67076876026515497</v>
      </c>
      <c r="G86" s="3">
        <v>-0.56757397778949603</v>
      </c>
      <c r="H86" s="3">
        <v>-0.67971711819670999</v>
      </c>
      <c r="I86" s="3">
        <v>-0.74396930650112403</v>
      </c>
      <c r="J86" s="3"/>
      <c r="K86" s="3"/>
      <c r="L86" s="3"/>
      <c r="M86" s="3"/>
      <c r="N86" s="3">
        <v>-0.540497143124681</v>
      </c>
      <c r="O86" s="3" t="s">
        <v>954</v>
      </c>
      <c r="P86" s="3" t="s">
        <v>955</v>
      </c>
      <c r="Q86" s="3" t="s">
        <v>956</v>
      </c>
      <c r="R86" s="4">
        <v>420</v>
      </c>
      <c r="S86" s="4" t="s">
        <v>957</v>
      </c>
      <c r="T86" s="3" t="s">
        <v>958</v>
      </c>
      <c r="U86" s="3" t="s">
        <v>959</v>
      </c>
      <c r="V86" s="3">
        <f>TTEST(C86:N86,{0,0},1,2)</f>
        <v>1.9316400771769984E-5</v>
      </c>
      <c r="W86" s="3">
        <f>AVERAGE(C86:N86)</f>
        <v>-0.65322748374802753</v>
      </c>
      <c r="X86" s="3">
        <f>W86*-1</f>
        <v>0.65322748374802753</v>
      </c>
      <c r="Y86" s="3">
        <f t="shared" si="1"/>
        <v>4.7140737925467695</v>
      </c>
    </row>
    <row r="87" spans="1:25" x14ac:dyDescent="0.2">
      <c r="A87" s="3" t="s">
        <v>259</v>
      </c>
      <c r="B87" s="3" t="s">
        <v>260</v>
      </c>
      <c r="C87" s="3"/>
      <c r="D87" s="3"/>
      <c r="E87" s="3"/>
      <c r="F87" s="3">
        <v>-0.68523332382419999</v>
      </c>
      <c r="G87" s="3">
        <v>-0.60664996939322702</v>
      </c>
      <c r="H87" s="3"/>
      <c r="I87" s="3">
        <v>-0.57402089989709004</v>
      </c>
      <c r="J87" s="3">
        <v>-0.63569641798326204</v>
      </c>
      <c r="K87" s="3">
        <v>-0.71195436206139495</v>
      </c>
      <c r="L87" s="3"/>
      <c r="M87" s="3"/>
      <c r="N87" s="3"/>
      <c r="O87" s="3" t="s">
        <v>261</v>
      </c>
      <c r="P87" s="3" t="s">
        <v>262</v>
      </c>
      <c r="Q87" s="3" t="s">
        <v>263</v>
      </c>
      <c r="R87" s="4">
        <v>91</v>
      </c>
      <c r="S87" s="4" t="s">
        <v>264</v>
      </c>
      <c r="T87" s="3" t="s">
        <v>265</v>
      </c>
      <c r="U87" s="3" t="s">
        <v>266</v>
      </c>
      <c r="V87" s="3">
        <f>TTEST(C87:N87,{0,0},1,2)</f>
        <v>1.0958253888170045E-5</v>
      </c>
      <c r="W87" s="3">
        <f>AVERAGE(C87:N87)</f>
        <v>-0.6427109946318349</v>
      </c>
      <c r="X87" s="3">
        <f>W87*-1</f>
        <v>0.6427109946318349</v>
      </c>
      <c r="Y87" s="3">
        <f t="shared" si="1"/>
        <v>4.9602586417591343</v>
      </c>
    </row>
    <row r="88" spans="1:25" x14ac:dyDescent="0.2">
      <c r="A88" s="3" t="s">
        <v>925</v>
      </c>
      <c r="B88" s="3" t="s">
        <v>926</v>
      </c>
      <c r="C88" s="3">
        <v>-0.56548216852844302</v>
      </c>
      <c r="D88" s="3"/>
      <c r="E88" s="3">
        <v>-0.46777816619022999</v>
      </c>
      <c r="F88" s="3">
        <v>-0.85164206150408694</v>
      </c>
      <c r="G88" s="3"/>
      <c r="H88" s="3"/>
      <c r="I88" s="3"/>
      <c r="J88" s="3"/>
      <c r="K88" s="3"/>
      <c r="L88" s="3">
        <v>-0.48712081620069603</v>
      </c>
      <c r="M88" s="3"/>
      <c r="N88" s="3"/>
      <c r="O88" s="3" t="s">
        <v>927</v>
      </c>
      <c r="P88" s="3" t="s">
        <v>928</v>
      </c>
      <c r="Q88" s="3" t="s">
        <v>929</v>
      </c>
      <c r="R88" s="4">
        <v>486</v>
      </c>
      <c r="S88" s="4" t="s">
        <v>930</v>
      </c>
      <c r="T88" s="3" t="s">
        <v>931</v>
      </c>
      <c r="U88" s="3" t="s">
        <v>932</v>
      </c>
      <c r="V88" s="3">
        <f>TTEST(C88:N88,{0,0},1,2)</f>
        <v>5.6064070540563452E-3</v>
      </c>
      <c r="W88" s="3">
        <f>AVERAGE(C88:N88)</f>
        <v>-0.59300580310586404</v>
      </c>
      <c r="X88" s="3">
        <f>W88*-1</f>
        <v>0.59300580310586404</v>
      </c>
      <c r="Y88" s="3">
        <f t="shared" si="1"/>
        <v>2.2513153734125622</v>
      </c>
    </row>
    <row r="89" spans="1:25" x14ac:dyDescent="0.2">
      <c r="A89" s="3" t="s">
        <v>825</v>
      </c>
      <c r="B89" s="3" t="s">
        <v>826</v>
      </c>
      <c r="C89" s="3"/>
      <c r="D89" s="3"/>
      <c r="E89" s="3"/>
      <c r="F89" s="3">
        <v>-0.55327543982763205</v>
      </c>
      <c r="G89" s="3">
        <v>-0.65127389588656504</v>
      </c>
      <c r="H89" s="3">
        <v>-0.73987815933842604</v>
      </c>
      <c r="I89" s="3">
        <v>-0.57390370689335801</v>
      </c>
      <c r="J89" s="3">
        <v>-0.53008619659405398</v>
      </c>
      <c r="K89" s="3">
        <v>-0.56835990286933802</v>
      </c>
      <c r="L89" s="3"/>
      <c r="M89" s="3"/>
      <c r="N89" s="3">
        <v>-0.29613382341431999</v>
      </c>
      <c r="O89" s="3" t="s">
        <v>827</v>
      </c>
      <c r="P89" s="3" t="s">
        <v>828</v>
      </c>
      <c r="Q89" s="3" t="s">
        <v>829</v>
      </c>
      <c r="R89" s="4">
        <v>125</v>
      </c>
      <c r="S89" s="4" t="s">
        <v>830</v>
      </c>
      <c r="T89" s="3" t="s">
        <v>831</v>
      </c>
      <c r="U89" s="3" t="s">
        <v>832</v>
      </c>
      <c r="V89" s="3">
        <f>TTEST(C89:N89,{0,0},1,2)</f>
        <v>4.4199072051845416E-4</v>
      </c>
      <c r="W89" s="3">
        <f>AVERAGE(C89:N89)</f>
        <v>-0.55898730354624193</v>
      </c>
      <c r="X89" s="3">
        <f>W89*-1</f>
        <v>0.55898730354624193</v>
      </c>
      <c r="Y89" s="3">
        <f t="shared" si="1"/>
        <v>3.35458684845619</v>
      </c>
    </row>
    <row r="90" spans="1:25" x14ac:dyDescent="0.2">
      <c r="A90" s="3" t="s">
        <v>919</v>
      </c>
      <c r="B90" s="3" t="s">
        <v>920</v>
      </c>
      <c r="C90" s="3">
        <v>-0.52288260722374602</v>
      </c>
      <c r="D90" s="3">
        <v>-0.51243793940942495</v>
      </c>
      <c r="E90" s="3">
        <v>-0.48299811214891197</v>
      </c>
      <c r="F90" s="3">
        <v>-0.53308378399822998</v>
      </c>
      <c r="G90" s="3">
        <v>-0.519049155861252</v>
      </c>
      <c r="H90" s="3">
        <v>-0.58012161154226505</v>
      </c>
      <c r="I90" s="3">
        <v>-0.51802872912000597</v>
      </c>
      <c r="J90" s="3">
        <v>-0.48251240521047001</v>
      </c>
      <c r="K90" s="3">
        <v>-0.51578219878126697</v>
      </c>
      <c r="L90" s="3">
        <v>-0.49545297746448302</v>
      </c>
      <c r="M90" s="3"/>
      <c r="N90" s="3">
        <v>-0.47852408669003299</v>
      </c>
      <c r="O90" s="3" t="s">
        <v>416</v>
      </c>
      <c r="P90" s="3" t="s">
        <v>417</v>
      </c>
      <c r="Q90" s="3" t="s">
        <v>418</v>
      </c>
      <c r="R90" s="4">
        <v>226</v>
      </c>
      <c r="S90" s="4" t="s">
        <v>921</v>
      </c>
      <c r="T90" s="3" t="s">
        <v>420</v>
      </c>
      <c r="U90" s="3" t="s">
        <v>421</v>
      </c>
      <c r="V90" s="3">
        <f>TTEST(C90:N90,{0,0},1,2)</f>
        <v>3.5243459611765274E-11</v>
      </c>
      <c r="W90" s="3">
        <f>AVERAGE(C90:N90)</f>
        <v>-0.51280669158637171</v>
      </c>
      <c r="X90" s="3">
        <f>W90*-1</f>
        <v>0.51280669158637171</v>
      </c>
      <c r="Y90" s="3">
        <f t="shared" si="1"/>
        <v>10.452921466419124</v>
      </c>
    </row>
    <row r="91" spans="1:25" x14ac:dyDescent="0.2">
      <c r="A91" s="3" t="s">
        <v>3085</v>
      </c>
      <c r="B91" s="3" t="s">
        <v>3086</v>
      </c>
      <c r="C91" s="3">
        <v>-0.52272799649273705</v>
      </c>
      <c r="D91" s="3">
        <v>-0.49067908622046702</v>
      </c>
      <c r="E91" s="3">
        <v>-0.36883537713277498</v>
      </c>
      <c r="F91" s="3">
        <v>0.101640122151286</v>
      </c>
      <c r="G91" s="3">
        <v>-0.63340655798536405</v>
      </c>
      <c r="H91" s="3">
        <v>-0.28914791959705399</v>
      </c>
      <c r="I91" s="3">
        <v>-0.58974590263818705</v>
      </c>
      <c r="J91" s="3">
        <v>-0.51861858429937002</v>
      </c>
      <c r="K91" s="3">
        <v>-0.427961202732969</v>
      </c>
      <c r="L91" s="3">
        <v>-0.64303054142096105</v>
      </c>
      <c r="M91" s="3">
        <v>-0.61873399801914697</v>
      </c>
      <c r="N91" s="3">
        <v>-0.66311080705057501</v>
      </c>
      <c r="O91" s="3" t="s">
        <v>360</v>
      </c>
      <c r="P91" s="3" t="s">
        <v>361</v>
      </c>
      <c r="Q91" s="3" t="s">
        <v>362</v>
      </c>
      <c r="R91" s="4">
        <v>625</v>
      </c>
      <c r="S91" s="4" t="s">
        <v>363</v>
      </c>
      <c r="T91" s="3" t="s">
        <v>364</v>
      </c>
      <c r="U91" s="3" t="s">
        <v>365</v>
      </c>
      <c r="V91" s="3">
        <f>TTEST(C91:N91,{0,0},1,2)</f>
        <v>5.4763222754927203E-3</v>
      </c>
      <c r="W91" s="3">
        <f>AVERAGE(C91:N91)</f>
        <v>-0.4720298209531934</v>
      </c>
      <c r="X91" s="3">
        <f>W91*-1</f>
        <v>0.4720298209531934</v>
      </c>
      <c r="Y91" s="3">
        <f t="shared" si="1"/>
        <v>2.2615110020373641</v>
      </c>
    </row>
    <row r="92" spans="1:25" x14ac:dyDescent="0.2">
      <c r="A92" s="3" t="s">
        <v>922</v>
      </c>
      <c r="B92" s="3" t="s">
        <v>923</v>
      </c>
      <c r="C92" s="3">
        <v>-0.496699997332676</v>
      </c>
      <c r="D92" s="3">
        <v>-0.54317646659839602</v>
      </c>
      <c r="E92" s="3">
        <v>-0.52017574272912104</v>
      </c>
      <c r="F92" s="3">
        <v>-0.49802394229790797</v>
      </c>
      <c r="G92" s="3">
        <v>-0.56533016350718401</v>
      </c>
      <c r="H92" s="3">
        <v>-0.50113210498042304</v>
      </c>
      <c r="I92" s="3">
        <v>-0.54754351455884398</v>
      </c>
      <c r="J92" s="3">
        <v>-4.6616836747236601E-2</v>
      </c>
      <c r="K92" s="3">
        <v>-0.50544618914080097</v>
      </c>
      <c r="L92" s="3">
        <v>-0.56608178773945295</v>
      </c>
      <c r="M92" s="3">
        <v>-0.27157901911341198</v>
      </c>
      <c r="N92" s="3">
        <v>-0.51304506060125099</v>
      </c>
      <c r="O92" s="3" t="s">
        <v>604</v>
      </c>
      <c r="P92" s="3" t="s">
        <v>605</v>
      </c>
      <c r="Q92" s="3" t="s">
        <v>606</v>
      </c>
      <c r="R92" s="4">
        <v>93</v>
      </c>
      <c r="S92" s="4" t="s">
        <v>924</v>
      </c>
      <c r="T92" s="3" t="s">
        <v>608</v>
      </c>
      <c r="U92" s="3" t="s">
        <v>609</v>
      </c>
      <c r="V92" s="3">
        <f>TTEST(C92:N92,{0,0},1,2)</f>
        <v>6.5659663193321871E-4</v>
      </c>
      <c r="W92" s="3">
        <f>AVERAGE(C92:N92)</f>
        <v>-0.46457090211222551</v>
      </c>
      <c r="X92" s="3">
        <f>W92*-1</f>
        <v>0.46457090211222551</v>
      </c>
      <c r="Y92" s="3">
        <f t="shared" si="1"/>
        <v>3.1827013493504639</v>
      </c>
    </row>
    <row r="93" spans="1:25" x14ac:dyDescent="0.2">
      <c r="A93" s="3" t="s">
        <v>933</v>
      </c>
      <c r="B93" s="3" t="s">
        <v>934</v>
      </c>
      <c r="C93" s="3">
        <v>-0.46663037510021699</v>
      </c>
      <c r="D93" s="3">
        <v>-0.46597012976696101</v>
      </c>
      <c r="E93" s="3">
        <v>-0.46251250594747401</v>
      </c>
      <c r="F93" s="3">
        <v>-0.472897508613905</v>
      </c>
      <c r="G93" s="3">
        <v>-0.43236601108060901</v>
      </c>
      <c r="H93" s="3">
        <v>-0.427464869201716</v>
      </c>
      <c r="I93" s="3">
        <v>-0.36188116660162301</v>
      </c>
      <c r="J93" s="3">
        <v>-0.42482901618903501</v>
      </c>
      <c r="K93" s="3">
        <v>-0.37828040617798397</v>
      </c>
      <c r="L93" s="3">
        <v>-0.45369366375702103</v>
      </c>
      <c r="M93" s="3">
        <v>-0.43962099193538101</v>
      </c>
      <c r="N93" s="3">
        <v>-0.41089938830707101</v>
      </c>
      <c r="O93" s="3" t="s">
        <v>634</v>
      </c>
      <c r="P93" s="3" t="s">
        <v>635</v>
      </c>
      <c r="Q93" s="3" t="s">
        <v>636</v>
      </c>
      <c r="R93" s="4">
        <v>535</v>
      </c>
      <c r="S93" s="4" t="s">
        <v>935</v>
      </c>
      <c r="T93" s="3" t="s">
        <v>638</v>
      </c>
      <c r="U93" s="3" t="s">
        <v>639</v>
      </c>
      <c r="V93" s="3">
        <f>TTEST(C93:N93,{0,0},1,2)</f>
        <v>5.5571124422690118E-10</v>
      </c>
      <c r="W93" s="3">
        <f>AVERAGE(C93:N93)</f>
        <v>-0.43308716938991632</v>
      </c>
      <c r="X93" s="3">
        <f>W93*-1</f>
        <v>0.43308716938991632</v>
      </c>
      <c r="Y93" s="3">
        <f t="shared" si="1"/>
        <v>9.255150815638066</v>
      </c>
    </row>
    <row r="94" spans="1:25" x14ac:dyDescent="0.2">
      <c r="A94" s="3" t="s">
        <v>960</v>
      </c>
      <c r="B94" s="3" t="s">
        <v>961</v>
      </c>
      <c r="C94" s="3">
        <v>-0.44972681612682103</v>
      </c>
      <c r="D94" s="3"/>
      <c r="E94" s="3"/>
      <c r="F94" s="3">
        <v>-0.401420027644039</v>
      </c>
      <c r="G94" s="3">
        <v>-0.364262046793839</v>
      </c>
      <c r="H94" s="3">
        <v>-0.45878558870973102</v>
      </c>
      <c r="I94" s="3">
        <v>-0.381147731892296</v>
      </c>
      <c r="J94" s="3">
        <v>-0.42595743993238899</v>
      </c>
      <c r="K94" s="3"/>
      <c r="L94" s="3">
        <v>-0.38159334425827202</v>
      </c>
      <c r="M94" s="3">
        <v>-0.37939998769585398</v>
      </c>
      <c r="N94" s="3">
        <v>-0.43612875751158398</v>
      </c>
      <c r="O94" s="3" t="s">
        <v>138</v>
      </c>
      <c r="P94" s="3" t="s">
        <v>139</v>
      </c>
      <c r="Q94" s="3" t="s">
        <v>140</v>
      </c>
      <c r="R94" s="4">
        <v>243</v>
      </c>
      <c r="S94" s="4" t="s">
        <v>962</v>
      </c>
      <c r="T94" s="3" t="s">
        <v>142</v>
      </c>
      <c r="U94" s="3" t="s">
        <v>143</v>
      </c>
      <c r="V94" s="3">
        <f>TTEST(C94:N94,{0,0},1,2)</f>
        <v>3.2340183266025447E-8</v>
      </c>
      <c r="W94" s="3">
        <f>AVERAGE(C94:N94)</f>
        <v>-0.40871352672942496</v>
      </c>
      <c r="X94" s="3">
        <f>W94*-1</f>
        <v>0.40871352672942496</v>
      </c>
      <c r="Y94" s="3">
        <f t="shared" si="1"/>
        <v>7.4902575233536108</v>
      </c>
    </row>
    <row r="95" spans="1:25" x14ac:dyDescent="0.2">
      <c r="A95" s="3" t="s">
        <v>911</v>
      </c>
      <c r="B95" s="3" t="s">
        <v>912</v>
      </c>
      <c r="C95" s="3">
        <v>-0.44969930173657702</v>
      </c>
      <c r="D95" s="3">
        <v>-0.459645599105651</v>
      </c>
      <c r="E95" s="3">
        <v>-0.36356895612205498</v>
      </c>
      <c r="F95" s="3">
        <v>-0.377867869757891</v>
      </c>
      <c r="G95" s="3">
        <v>-0.219039050098878</v>
      </c>
      <c r="H95" s="3">
        <v>-0.417960016153886</v>
      </c>
      <c r="I95" s="3">
        <v>-0.41315534368798101</v>
      </c>
      <c r="J95" s="3">
        <v>-0.40348867138320299</v>
      </c>
      <c r="K95" s="3">
        <v>-0.43113492162066702</v>
      </c>
      <c r="L95" s="3">
        <v>-0.43127625376481399</v>
      </c>
      <c r="M95" s="3">
        <v>-0.46732008680787102</v>
      </c>
      <c r="N95" s="3"/>
      <c r="O95" s="3" t="s">
        <v>913</v>
      </c>
      <c r="P95" s="3" t="s">
        <v>914</v>
      </c>
      <c r="Q95" s="3" t="s">
        <v>915</v>
      </c>
      <c r="R95" s="4">
        <v>88</v>
      </c>
      <c r="S95" s="4" t="s">
        <v>916</v>
      </c>
      <c r="T95" s="3" t="s">
        <v>917</v>
      </c>
      <c r="U95" s="3" t="s">
        <v>918</v>
      </c>
      <c r="V95" s="3">
        <f>TTEST(C95:N95,{0,0},1,2)</f>
        <v>3.3353416033342908E-6</v>
      </c>
      <c r="W95" s="3">
        <f>AVERAGE(C95:N95)</f>
        <v>-0.40310509729449762</v>
      </c>
      <c r="X95" s="3">
        <f>W95*-1</f>
        <v>0.40310509729449762</v>
      </c>
      <c r="Y95" s="3">
        <f t="shared" si="1"/>
        <v>5.476859679334976</v>
      </c>
    </row>
    <row r="96" spans="1:25" x14ac:dyDescent="0.2">
      <c r="A96" s="3" t="s">
        <v>936</v>
      </c>
      <c r="B96" s="3" t="s">
        <v>937</v>
      </c>
      <c r="C96" s="3">
        <v>8.9094098305385495E-3</v>
      </c>
      <c r="D96" s="3">
        <v>-0.46979440663530098</v>
      </c>
      <c r="E96" s="3">
        <v>-0.79061201061101105</v>
      </c>
      <c r="F96" s="3"/>
      <c r="G96" s="3">
        <v>-0.32133133383190399</v>
      </c>
      <c r="H96" s="3">
        <v>-0.57188181437309704</v>
      </c>
      <c r="I96" s="3">
        <v>-0.34328349308393602</v>
      </c>
      <c r="J96" s="3">
        <v>-0.49257622165766901</v>
      </c>
      <c r="K96" s="3">
        <v>-0.44419032682534798</v>
      </c>
      <c r="L96" s="3">
        <v>-0.38093214706002398</v>
      </c>
      <c r="M96" s="3">
        <v>-0.24099107354406299</v>
      </c>
      <c r="N96" s="3">
        <v>-0.30779416652803998</v>
      </c>
      <c r="O96" s="3" t="s">
        <v>938</v>
      </c>
      <c r="P96" s="3" t="s">
        <v>939</v>
      </c>
      <c r="Q96" s="3" t="s">
        <v>940</v>
      </c>
      <c r="R96" s="4">
        <v>576</v>
      </c>
      <c r="S96" s="4" t="s">
        <v>941</v>
      </c>
      <c r="T96" s="3" t="s">
        <v>942</v>
      </c>
      <c r="U96" s="3" t="s">
        <v>943</v>
      </c>
      <c r="V96" s="3">
        <f>TTEST(C96:N96,{0,0},1,2)</f>
        <v>1.0826500838936473E-2</v>
      </c>
      <c r="W96" s="3">
        <f>AVERAGE(C96:N96)</f>
        <v>-0.39586159857453218</v>
      </c>
      <c r="X96" s="3">
        <f>W96*-1</f>
        <v>0.39586159857453218</v>
      </c>
      <c r="Y96" s="3">
        <f t="shared" si="1"/>
        <v>1.965511886116631</v>
      </c>
    </row>
    <row r="97" spans="1:25" x14ac:dyDescent="0.2">
      <c r="A97" s="3" t="s">
        <v>382</v>
      </c>
      <c r="B97" s="3" t="s">
        <v>383</v>
      </c>
      <c r="C97" s="3">
        <v>-0.32557948559850902</v>
      </c>
      <c r="D97" s="3"/>
      <c r="E97" s="3">
        <v>-0.250816134025037</v>
      </c>
      <c r="F97" s="3">
        <v>-0.29204923756891099</v>
      </c>
      <c r="G97" s="3">
        <v>-0.51346356645997204</v>
      </c>
      <c r="H97" s="3">
        <v>-0.41967372753340199</v>
      </c>
      <c r="I97" s="3"/>
      <c r="J97" s="3">
        <v>-0.46825919604982802</v>
      </c>
      <c r="K97" s="3"/>
      <c r="L97" s="3">
        <v>-0.26483817093843398</v>
      </c>
      <c r="M97" s="3"/>
      <c r="N97" s="3"/>
      <c r="O97" s="3" t="s">
        <v>384</v>
      </c>
      <c r="P97" s="3" t="s">
        <v>385</v>
      </c>
      <c r="Q97" s="3" t="s">
        <v>386</v>
      </c>
      <c r="R97" s="4">
        <v>302</v>
      </c>
      <c r="S97" s="4" t="s">
        <v>387</v>
      </c>
      <c r="T97" s="3" t="s">
        <v>388</v>
      </c>
      <c r="U97" s="3" t="s">
        <v>389</v>
      </c>
      <c r="V97" s="3">
        <f>TTEST(C97:N97,{0,0},1,2)</f>
        <v>1.1493384734517804E-3</v>
      </c>
      <c r="W97" s="3">
        <f>AVERAGE(C97:N97)</f>
        <v>-0.3620970740248704</v>
      </c>
      <c r="X97" s="3">
        <f>W97*-1</f>
        <v>0.3620970740248704</v>
      </c>
      <c r="Y97" s="3">
        <f t="shared" si="1"/>
        <v>2.9395520552931305</v>
      </c>
    </row>
    <row r="98" spans="1:25" x14ac:dyDescent="0.2">
      <c r="A98" s="3" t="s">
        <v>283</v>
      </c>
      <c r="B98" s="3" t="s">
        <v>284</v>
      </c>
      <c r="C98" s="3"/>
      <c r="D98" s="3">
        <v>-0.29437143344760203</v>
      </c>
      <c r="E98" s="3"/>
      <c r="F98" s="3"/>
      <c r="G98" s="3">
        <v>-0.26967151265424499</v>
      </c>
      <c r="H98" s="3">
        <v>-0.285076915529553</v>
      </c>
      <c r="I98" s="3">
        <v>-0.23511772722410099</v>
      </c>
      <c r="J98" s="3">
        <v>-0.27137031220903801</v>
      </c>
      <c r="K98" s="3">
        <v>-0.55951681559121103</v>
      </c>
      <c r="L98" s="3"/>
      <c r="M98" s="3">
        <v>-0.14918392372817399</v>
      </c>
      <c r="N98" s="3">
        <v>-0.23260234078085101</v>
      </c>
      <c r="O98" s="3" t="s">
        <v>285</v>
      </c>
      <c r="P98" s="3" t="s">
        <v>286</v>
      </c>
      <c r="Q98" s="3" t="s">
        <v>287</v>
      </c>
      <c r="R98" s="4">
        <v>274</v>
      </c>
      <c r="S98" s="4" t="s">
        <v>288</v>
      </c>
      <c r="T98" s="3" t="s">
        <v>289</v>
      </c>
      <c r="U98" s="3" t="s">
        <v>290</v>
      </c>
      <c r="V98" s="3">
        <f>TTEST(C98:N98,{0,0},1,2)</f>
        <v>5.7958379023495179E-3</v>
      </c>
      <c r="W98" s="3">
        <f>AVERAGE(C98:N98)</f>
        <v>-0.28711387264559685</v>
      </c>
      <c r="X98" s="3">
        <f>W98*-1</f>
        <v>0.28711387264559685</v>
      </c>
      <c r="Y98" s="3">
        <f t="shared" si="1"/>
        <v>2.2368837693533079</v>
      </c>
    </row>
    <row r="99" spans="1:25" x14ac:dyDescent="0.2">
      <c r="A99" s="3" t="s">
        <v>374</v>
      </c>
      <c r="B99" s="3" t="s">
        <v>375</v>
      </c>
      <c r="C99" s="3">
        <v>-0.25542388714638098</v>
      </c>
      <c r="D99" s="3">
        <v>-0.22656281795911301</v>
      </c>
      <c r="E99" s="3">
        <v>-3.4572324574293101E-2</v>
      </c>
      <c r="F99" s="3">
        <v>-0.314817104282264</v>
      </c>
      <c r="G99" s="3">
        <v>-0.17259288953162599</v>
      </c>
      <c r="H99" s="3">
        <v>-0.38883240641982703</v>
      </c>
      <c r="I99" s="3"/>
      <c r="J99" s="3">
        <v>-0.32543170977650598</v>
      </c>
      <c r="K99" s="3">
        <v>-0.207401298023669</v>
      </c>
      <c r="L99" s="3">
        <v>-0.42840369727678801</v>
      </c>
      <c r="M99" s="3">
        <v>-0.35380844745730899</v>
      </c>
      <c r="N99" s="3">
        <v>-0.38780938659999498</v>
      </c>
      <c r="O99" s="3" t="s">
        <v>376</v>
      </c>
      <c r="P99" s="3" t="s">
        <v>377</v>
      </c>
      <c r="Q99" s="3" t="s">
        <v>378</v>
      </c>
      <c r="R99" s="4">
        <v>172</v>
      </c>
      <c r="S99" s="4" t="s">
        <v>379</v>
      </c>
      <c r="T99" s="3" t="s">
        <v>380</v>
      </c>
      <c r="U99" s="3" t="s">
        <v>381</v>
      </c>
      <c r="V99" s="3">
        <f>TTEST(C99:N99,{0,0},1,2)</f>
        <v>3.4864478722898204E-3</v>
      </c>
      <c r="W99" s="3">
        <f>AVERAGE(C99:N99)</f>
        <v>-0.28142326991343375</v>
      </c>
      <c r="X99" s="3">
        <f>W99*-1</f>
        <v>0.28142326991343375</v>
      </c>
      <c r="Y99" s="3">
        <f t="shared" si="1"/>
        <v>2.457616823775032</v>
      </c>
    </row>
    <row r="100" spans="1:25" x14ac:dyDescent="0.2">
      <c r="A100" s="3" t="s">
        <v>219</v>
      </c>
      <c r="B100" s="3" t="s">
        <v>220</v>
      </c>
      <c r="C100" s="3"/>
      <c r="D100" s="3"/>
      <c r="E100" s="3"/>
      <c r="F100" s="3"/>
      <c r="G100" s="3">
        <v>-0.30337542627096098</v>
      </c>
      <c r="H100" s="3">
        <v>-0.17198512637414301</v>
      </c>
      <c r="I100" s="3">
        <v>-0.369915489235489</v>
      </c>
      <c r="J100" s="3"/>
      <c r="K100" s="3">
        <v>-0.21101775042933599</v>
      </c>
      <c r="L100" s="3"/>
      <c r="M100" s="3"/>
      <c r="N100" s="3"/>
      <c r="O100" s="3" t="s">
        <v>221</v>
      </c>
      <c r="P100" s="3" t="s">
        <v>222</v>
      </c>
      <c r="Q100" s="3" t="s">
        <v>223</v>
      </c>
      <c r="R100" s="4">
        <v>179</v>
      </c>
      <c r="S100" s="4" t="s">
        <v>224</v>
      </c>
      <c r="T100" s="3" t="s">
        <v>225</v>
      </c>
      <c r="U100" s="3" t="s">
        <v>226</v>
      </c>
      <c r="V100" s="3">
        <f>TTEST(C100:N100,{0,0},1,2)</f>
        <v>8.5291858491995907E-3</v>
      </c>
      <c r="W100" s="3">
        <f>AVERAGE(C100:N100)</f>
        <v>-0.26407344807748223</v>
      </c>
      <c r="X100" s="3">
        <f>W100*-1</f>
        <v>0.26407344807748223</v>
      </c>
      <c r="Y100" s="3">
        <f t="shared" si="1"/>
        <v>2.069092422299653</v>
      </c>
    </row>
    <row r="101" spans="1:25" x14ac:dyDescent="0.2">
      <c r="A101" s="3" t="s">
        <v>567</v>
      </c>
      <c r="B101" s="3" t="s">
        <v>568</v>
      </c>
      <c r="C101" s="3">
        <v>1.6391103390500799E-2</v>
      </c>
      <c r="D101" s="3">
        <v>-0.112650404579276</v>
      </c>
      <c r="E101" s="3">
        <v>-0.343835129263942</v>
      </c>
      <c r="F101" s="3">
        <v>-0.40672388304231299</v>
      </c>
      <c r="G101" s="3">
        <v>-0.33036978326851901</v>
      </c>
      <c r="H101" s="3">
        <v>-6.8068662207242905E-2</v>
      </c>
      <c r="I101" s="3">
        <v>-0.39270940450116498</v>
      </c>
      <c r="J101" s="3">
        <v>-0.162005722654183</v>
      </c>
      <c r="K101" s="3">
        <v>-0.26690556782948599</v>
      </c>
      <c r="L101" s="3">
        <v>-0.29834142244033801</v>
      </c>
      <c r="M101" s="3">
        <v>-0.263122222840245</v>
      </c>
      <c r="N101" s="3">
        <v>-0.37149116745833599</v>
      </c>
      <c r="O101" s="3" t="s">
        <v>569</v>
      </c>
      <c r="P101" s="3" t="s">
        <v>570</v>
      </c>
      <c r="Q101" s="3" t="s">
        <v>571</v>
      </c>
      <c r="R101" s="4">
        <v>103</v>
      </c>
      <c r="S101" s="4" t="s">
        <v>572</v>
      </c>
      <c r="T101" s="3" t="s">
        <v>573</v>
      </c>
      <c r="U101" s="3" t="s">
        <v>574</v>
      </c>
      <c r="V101" s="3">
        <f>TTEST(C101:N101,{0,0},1,2)</f>
        <v>1.4384150632103037E-2</v>
      </c>
      <c r="W101" s="3">
        <f>AVERAGE(C101:N101)</f>
        <v>-0.24998602222454544</v>
      </c>
      <c r="X101" s="3">
        <f>W101*-1</f>
        <v>0.24998602222454544</v>
      </c>
      <c r="Y101" s="3">
        <f t="shared" si="1"/>
        <v>1.8421157776166439</v>
      </c>
    </row>
    <row r="102" spans="1:25" x14ac:dyDescent="0.2">
      <c r="A102" s="3" t="s">
        <v>990</v>
      </c>
      <c r="B102" s="3" t="s">
        <v>991</v>
      </c>
      <c r="C102" s="3"/>
      <c r="D102" s="3">
        <v>-0.19561821764117801</v>
      </c>
      <c r="E102" s="3">
        <v>-0.129719585407222</v>
      </c>
      <c r="F102" s="3">
        <v>-0.314795950570599</v>
      </c>
      <c r="G102" s="3">
        <v>-0.17970289492416899</v>
      </c>
      <c r="H102" s="3">
        <v>-0.35224316277957002</v>
      </c>
      <c r="I102" s="3">
        <v>-0.205400886479288</v>
      </c>
      <c r="J102" s="3">
        <v>-0.26533321470527699</v>
      </c>
      <c r="K102" s="3">
        <v>-0.211086684016565</v>
      </c>
      <c r="L102" s="3"/>
      <c r="M102" s="3">
        <v>-0.21235702621723199</v>
      </c>
      <c r="N102" s="3">
        <v>-9.5763480946816207E-2</v>
      </c>
      <c r="O102" s="3" t="s">
        <v>464</v>
      </c>
      <c r="P102" s="3" t="s">
        <v>465</v>
      </c>
      <c r="Q102" s="3" t="s">
        <v>466</v>
      </c>
      <c r="R102" s="4">
        <v>578</v>
      </c>
      <c r="S102" s="4" t="s">
        <v>992</v>
      </c>
      <c r="T102" s="3" t="s">
        <v>468</v>
      </c>
      <c r="U102" s="3" t="s">
        <v>469</v>
      </c>
      <c r="V102" s="3">
        <f>TTEST(C102:N102,{0,0},1,2)</f>
        <v>1.802650139383575E-3</v>
      </c>
      <c r="W102" s="3">
        <f>AVERAGE(C102:N102)</f>
        <v>-0.21620211036879161</v>
      </c>
      <c r="X102" s="3">
        <f>W102*-1</f>
        <v>0.21620211036879161</v>
      </c>
      <c r="Y102" s="3">
        <f t="shared" si="1"/>
        <v>2.7440885535209669</v>
      </c>
    </row>
    <row r="103" spans="1:25" x14ac:dyDescent="0.2">
      <c r="A103" s="3" t="s">
        <v>1032</v>
      </c>
      <c r="B103" s="3" t="s">
        <v>1033</v>
      </c>
      <c r="C103" s="3">
        <v>-8.9738134121943203E-2</v>
      </c>
      <c r="D103" s="3">
        <v>-0.203404729912736</v>
      </c>
      <c r="E103" s="3">
        <v>-0.15619949938337299</v>
      </c>
      <c r="F103" s="3">
        <v>-0.25880670719497401</v>
      </c>
      <c r="G103" s="3">
        <v>-0.28118134805411199</v>
      </c>
      <c r="H103" s="3">
        <v>-0.29900236599347801</v>
      </c>
      <c r="I103" s="3">
        <v>-0.174833764115195</v>
      </c>
      <c r="J103" s="3">
        <v>-0.326872543954073</v>
      </c>
      <c r="K103" s="3">
        <v>-0.21140182149336001</v>
      </c>
      <c r="L103" s="3">
        <v>-0.20735376586902601</v>
      </c>
      <c r="M103" s="3">
        <v>-0.142213262570028</v>
      </c>
      <c r="N103" s="3">
        <v>-0.23709674958202501</v>
      </c>
      <c r="O103" s="3" t="s">
        <v>1034</v>
      </c>
      <c r="P103" s="3" t="s">
        <v>1035</v>
      </c>
      <c r="Q103" s="3" t="s">
        <v>1036</v>
      </c>
      <c r="R103" s="4">
        <v>70</v>
      </c>
      <c r="S103" s="4" t="s">
        <v>1037</v>
      </c>
      <c r="T103" s="3" t="s">
        <v>1038</v>
      </c>
      <c r="U103" s="3" t="s">
        <v>1039</v>
      </c>
      <c r="V103" s="3">
        <f>TTEST(C103:N103,{0,0},1,2)</f>
        <v>5.4941881513301824E-4</v>
      </c>
      <c r="W103" s="3">
        <f>AVERAGE(C103:N103)</f>
        <v>-0.21567539102036026</v>
      </c>
      <c r="X103" s="3">
        <f>W103*-1</f>
        <v>0.21567539102036026</v>
      </c>
      <c r="Y103" s="3">
        <f t="shared" si="1"/>
        <v>3.2600964720204275</v>
      </c>
    </row>
    <row r="104" spans="1:25" x14ac:dyDescent="0.2">
      <c r="A104" s="3" t="s">
        <v>979</v>
      </c>
      <c r="B104" s="3" t="s">
        <v>980</v>
      </c>
      <c r="C104" s="3">
        <v>-0.41707567051057998</v>
      </c>
      <c r="D104" s="3">
        <v>-4.9717496654009603E-2</v>
      </c>
      <c r="E104" s="3">
        <v>-0.22530002871787599</v>
      </c>
      <c r="F104" s="3">
        <v>-3.93709260378447E-2</v>
      </c>
      <c r="G104" s="3">
        <v>-0.24219862956917401</v>
      </c>
      <c r="H104" s="3">
        <v>-0.242005832679004</v>
      </c>
      <c r="I104" s="3">
        <v>-0.25816466363109403</v>
      </c>
      <c r="J104" s="3">
        <v>-0.26676878633705098</v>
      </c>
      <c r="K104" s="3">
        <v>-0.262401526808551</v>
      </c>
      <c r="L104" s="3">
        <v>-0.24360737509986699</v>
      </c>
      <c r="M104" s="3">
        <v>-0.18539764905700501</v>
      </c>
      <c r="N104" s="3">
        <v>-0.14233048782864299</v>
      </c>
      <c r="O104" s="3" t="s">
        <v>682</v>
      </c>
      <c r="P104" s="3" t="s">
        <v>683</v>
      </c>
      <c r="Q104" s="3" t="s">
        <v>684</v>
      </c>
      <c r="R104" s="4">
        <v>228</v>
      </c>
      <c r="S104" s="4" t="s">
        <v>981</v>
      </c>
      <c r="T104" s="3" t="s">
        <v>686</v>
      </c>
      <c r="U104" s="3" t="s">
        <v>687</v>
      </c>
      <c r="V104" s="3">
        <f>TTEST(C104:N104,{0,0},1,2)</f>
        <v>6.9467264234392831E-3</v>
      </c>
      <c r="W104" s="3">
        <f>AVERAGE(C104:N104)</f>
        <v>-0.21452825607755829</v>
      </c>
      <c r="X104" s="3">
        <f>W104*-1</f>
        <v>0.21452825607755829</v>
      </c>
      <c r="Y104" s="3">
        <f t="shared" si="1"/>
        <v>2.1582198042104603</v>
      </c>
    </row>
    <row r="105" spans="1:25" x14ac:dyDescent="0.2">
      <c r="A105" s="3" t="s">
        <v>1043</v>
      </c>
      <c r="B105" s="3" t="s">
        <v>1044</v>
      </c>
      <c r="C105" s="3">
        <v>-5.9023909708048501E-2</v>
      </c>
      <c r="D105" s="3">
        <v>-8.6436875412981798E-2</v>
      </c>
      <c r="E105" s="3"/>
      <c r="F105" s="3">
        <v>-0.169586467914837</v>
      </c>
      <c r="G105" s="3">
        <v>-1.1898463319297999E-2</v>
      </c>
      <c r="H105" s="3"/>
      <c r="I105" s="3"/>
      <c r="J105" s="3">
        <v>-7.9571397903701699E-2</v>
      </c>
      <c r="K105" s="3">
        <v>-0.15472156938272999</v>
      </c>
      <c r="L105" s="3"/>
      <c r="M105" s="3"/>
      <c r="N105" s="3">
        <v>-0.105367601482989</v>
      </c>
      <c r="O105" s="3" t="s">
        <v>1045</v>
      </c>
      <c r="P105" s="3" t="s">
        <v>1046</v>
      </c>
      <c r="Q105" s="3" t="s">
        <v>1047</v>
      </c>
      <c r="R105" s="4">
        <v>139</v>
      </c>
      <c r="S105" s="4" t="s">
        <v>1048</v>
      </c>
      <c r="T105" s="3" t="s">
        <v>1049</v>
      </c>
      <c r="U105" s="3" t="s">
        <v>1050</v>
      </c>
      <c r="V105" s="3">
        <f>TTEST(C105:N105,{0,0},1,2)</f>
        <v>2.5216743079150124E-2</v>
      </c>
      <c r="W105" s="3">
        <f>AVERAGE(C105:N105)</f>
        <v>-9.5229469303512282E-2</v>
      </c>
      <c r="X105" s="3">
        <f>W105*-1</f>
        <v>9.5229469303512282E-2</v>
      </c>
      <c r="Y105" s="3">
        <f t="shared" si="1"/>
        <v>1.5983110063471204</v>
      </c>
    </row>
    <row r="106" spans="1:25" x14ac:dyDescent="0.2">
      <c r="A106" s="3" t="s">
        <v>3195</v>
      </c>
      <c r="B106" s="3" t="s">
        <v>3196</v>
      </c>
      <c r="C106" s="3"/>
      <c r="D106" s="3">
        <v>7.9525046456683901E-2</v>
      </c>
      <c r="E106" s="3"/>
      <c r="F106" s="3"/>
      <c r="G106" s="3"/>
      <c r="H106" s="3">
        <v>4.4286191956888397E-2</v>
      </c>
      <c r="I106" s="3"/>
      <c r="J106" s="3"/>
      <c r="K106" s="3">
        <v>8.2128523711372997E-2</v>
      </c>
      <c r="L106" s="3"/>
      <c r="M106" s="3"/>
      <c r="N106" s="3"/>
      <c r="O106" s="3" t="s">
        <v>3079</v>
      </c>
      <c r="P106" s="3" t="s">
        <v>3080</v>
      </c>
      <c r="Q106" s="3" t="s">
        <v>3081</v>
      </c>
      <c r="R106" s="4">
        <v>63</v>
      </c>
      <c r="S106" s="4" t="s">
        <v>3082</v>
      </c>
      <c r="T106" s="3" t="s">
        <v>3083</v>
      </c>
      <c r="U106" s="3" t="s">
        <v>3084</v>
      </c>
      <c r="V106" s="3">
        <f>TTEST(C106:N106,{0,0},1,2)</f>
        <v>1.1169102707340704E-2</v>
      </c>
      <c r="W106" s="3">
        <f>AVERAGE(C106:N106)</f>
        <v>6.8646587374981763E-2</v>
      </c>
      <c r="X106" s="3">
        <f>W106*-1</f>
        <v>-6.8646587374981763E-2</v>
      </c>
      <c r="Y106" s="3">
        <f t="shared" si="1"/>
        <v>1.9519817154164774</v>
      </c>
    </row>
    <row r="107" spans="1:25" x14ac:dyDescent="0.2">
      <c r="A107" s="3" t="s">
        <v>3059</v>
      </c>
      <c r="B107" s="3" t="s">
        <v>3060</v>
      </c>
      <c r="C107" s="3">
        <v>7.1493258569231694E-2</v>
      </c>
      <c r="D107" s="3">
        <v>7.5301700471006303E-2</v>
      </c>
      <c r="E107" s="3">
        <v>-1.2573405115463E-2</v>
      </c>
      <c r="F107" s="3">
        <v>5.2196736603100397E-2</v>
      </c>
      <c r="G107" s="3">
        <v>8.6602030482112E-2</v>
      </c>
      <c r="H107" s="3">
        <v>7.5565680350787201E-2</v>
      </c>
      <c r="I107" s="3">
        <v>0.15969987592188301</v>
      </c>
      <c r="J107" s="3">
        <v>1.26672364375275E-2</v>
      </c>
      <c r="K107" s="3">
        <v>3.0159368207103701E-2</v>
      </c>
      <c r="L107" s="3">
        <v>0.121608489956536</v>
      </c>
      <c r="M107" s="3">
        <v>5.9845807412875797E-2</v>
      </c>
      <c r="N107" s="3">
        <v>0.127871486363102</v>
      </c>
      <c r="O107" s="3" t="s">
        <v>416</v>
      </c>
      <c r="P107" s="3" t="s">
        <v>417</v>
      </c>
      <c r="Q107" s="3" t="s">
        <v>418</v>
      </c>
      <c r="R107" s="4">
        <v>472</v>
      </c>
      <c r="S107" s="4" t="s">
        <v>1452</v>
      </c>
      <c r="T107" s="3" t="s">
        <v>420</v>
      </c>
      <c r="U107" s="3" t="s">
        <v>421</v>
      </c>
      <c r="V107" s="3">
        <f>TTEST(C107:N107,{0,0},1,2)</f>
        <v>3.4401042186226763E-2</v>
      </c>
      <c r="W107" s="3">
        <f>AVERAGE(C107:N107)</f>
        <v>7.1703188804983539E-2</v>
      </c>
      <c r="X107" s="3">
        <f>W107*-1</f>
        <v>-7.1703188804983539E-2</v>
      </c>
      <c r="Y107" s="3">
        <f t="shared" si="1"/>
        <v>1.4634284001938394</v>
      </c>
    </row>
    <row r="108" spans="1:25" x14ac:dyDescent="0.2">
      <c r="A108" s="3" t="s">
        <v>2223</v>
      </c>
      <c r="B108" s="3" t="s">
        <v>2224</v>
      </c>
      <c r="C108" s="3">
        <v>0.11346095313398601</v>
      </c>
      <c r="D108" s="3">
        <v>4.1909926481484602E-2</v>
      </c>
      <c r="E108" s="3">
        <v>0.112780018417682</v>
      </c>
      <c r="F108" s="3">
        <v>1.14232597083983E-2</v>
      </c>
      <c r="G108" s="3">
        <v>0.11228744784771701</v>
      </c>
      <c r="H108" s="3">
        <v>1.52372507936725E-2</v>
      </c>
      <c r="I108" s="3">
        <v>0.120145536343753</v>
      </c>
      <c r="J108" s="3">
        <v>6.7232044838441196E-2</v>
      </c>
      <c r="K108" s="3">
        <v>0.115976205462722</v>
      </c>
      <c r="L108" s="3">
        <v>3.5227411050421598E-2</v>
      </c>
      <c r="M108" s="3"/>
      <c r="N108" s="3">
        <v>0.134798193714356</v>
      </c>
      <c r="O108" s="3" t="s">
        <v>2225</v>
      </c>
      <c r="P108" s="3" t="s">
        <v>2226</v>
      </c>
      <c r="Q108" s="3" t="s">
        <v>2227</v>
      </c>
      <c r="R108" s="4">
        <v>414</v>
      </c>
      <c r="S108" s="4" t="s">
        <v>2228</v>
      </c>
      <c r="T108" s="3" t="s">
        <v>2229</v>
      </c>
      <c r="U108" s="3" t="s">
        <v>2230</v>
      </c>
      <c r="V108" s="3">
        <f>TTEST(C108:N108,{0,0},1,2)</f>
        <v>1.9362198940353938E-2</v>
      </c>
      <c r="W108" s="3">
        <f>AVERAGE(C108:N108)</f>
        <v>8.0043477072057653E-2</v>
      </c>
      <c r="X108" s="3">
        <f>W108*-1</f>
        <v>-8.0043477072057653E-2</v>
      </c>
      <c r="Y108" s="3">
        <f t="shared" si="1"/>
        <v>1.713045321953693</v>
      </c>
    </row>
    <row r="109" spans="1:25" x14ac:dyDescent="0.2">
      <c r="A109" s="3" t="s">
        <v>2332</v>
      </c>
      <c r="B109" s="3" t="s">
        <v>2333</v>
      </c>
      <c r="C109" s="3"/>
      <c r="D109" s="3"/>
      <c r="E109" s="3">
        <v>0.119074420419042</v>
      </c>
      <c r="F109" s="3">
        <v>0.102167280358798</v>
      </c>
      <c r="G109" s="3">
        <v>5.3423522772107199E-2</v>
      </c>
      <c r="H109" s="3">
        <v>0.11593832638804701</v>
      </c>
      <c r="I109" s="3">
        <v>0.198032370285775</v>
      </c>
      <c r="J109" s="3">
        <v>1.98873294990339E-2</v>
      </c>
      <c r="K109" s="3">
        <v>2.2909812441623899E-2</v>
      </c>
      <c r="L109" s="3"/>
      <c r="M109" s="3"/>
      <c r="N109" s="3">
        <v>0.118588316484948</v>
      </c>
      <c r="O109" s="3" t="s">
        <v>2334</v>
      </c>
      <c r="P109" s="3" t="s">
        <v>2335</v>
      </c>
      <c r="Q109" s="3" t="s">
        <v>2336</v>
      </c>
      <c r="R109" s="4">
        <v>27</v>
      </c>
      <c r="S109" s="4" t="s">
        <v>2337</v>
      </c>
      <c r="T109" s="3" t="s">
        <v>2338</v>
      </c>
      <c r="U109" s="3" t="s">
        <v>2339</v>
      </c>
      <c r="V109" s="3">
        <f>TTEST(C109:N109,{0,0},1,2)</f>
        <v>3.2893015717169592E-2</v>
      </c>
      <c r="W109" s="3">
        <f>AVERAGE(C109:N109)</f>
        <v>9.3752672331171877E-2</v>
      </c>
      <c r="X109" s="3">
        <f>W109*-1</f>
        <v>-9.3752672331171877E-2</v>
      </c>
      <c r="Y109" s="3">
        <f t="shared" si="1"/>
        <v>1.4828963074451311</v>
      </c>
    </row>
    <row r="110" spans="1:25" x14ac:dyDescent="0.2">
      <c r="A110" s="3" t="s">
        <v>3199</v>
      </c>
      <c r="B110" s="3" t="s">
        <v>3200</v>
      </c>
      <c r="C110" s="3">
        <v>0.145978579503517</v>
      </c>
      <c r="D110" s="3">
        <v>0.178716602822272</v>
      </c>
      <c r="E110" s="3">
        <v>0.18225693919653599</v>
      </c>
      <c r="F110" s="3">
        <v>0.12599159183672101</v>
      </c>
      <c r="G110" s="3">
        <v>0.20123691145379299</v>
      </c>
      <c r="H110" s="3">
        <v>0.11258825537094699</v>
      </c>
      <c r="I110" s="3">
        <v>7.2246175100176904E-2</v>
      </c>
      <c r="J110" s="3">
        <v>8.1632999738858694E-2</v>
      </c>
      <c r="K110" s="3">
        <v>0.192188969162645</v>
      </c>
      <c r="L110" s="3">
        <v>0.10635906531650501</v>
      </c>
      <c r="M110" s="3">
        <v>6.3421776054123302E-2</v>
      </c>
      <c r="N110" s="3">
        <v>0.13335845591981901</v>
      </c>
      <c r="O110" s="3" t="s">
        <v>1007</v>
      </c>
      <c r="P110" s="3" t="s">
        <v>1008</v>
      </c>
      <c r="Q110" s="3" t="s">
        <v>1009</v>
      </c>
      <c r="R110" s="4">
        <v>650</v>
      </c>
      <c r="S110" s="4" t="s">
        <v>3201</v>
      </c>
      <c r="T110" s="3" t="s">
        <v>1011</v>
      </c>
      <c r="U110" s="3" t="s">
        <v>1012</v>
      </c>
      <c r="V110" s="3">
        <f>TTEST(C110:N110,{0,0},1,2)</f>
        <v>1.2634150290108685E-3</v>
      </c>
      <c r="W110" s="3">
        <f>AVERAGE(C110:N110)</f>
        <v>0.1329980267896595</v>
      </c>
      <c r="X110" s="3">
        <f>W110*-1</f>
        <v>-0.1329980267896595</v>
      </c>
      <c r="Y110" s="3">
        <f t="shared" si="1"/>
        <v>2.8984539612411861</v>
      </c>
    </row>
    <row r="111" spans="1:25" x14ac:dyDescent="0.2">
      <c r="A111" s="3" t="s">
        <v>1360</v>
      </c>
      <c r="B111" s="3" t="s">
        <v>1361</v>
      </c>
      <c r="C111" s="3"/>
      <c r="D111" s="3"/>
      <c r="E111" s="3">
        <v>0.153856529907793</v>
      </c>
      <c r="F111" s="3"/>
      <c r="G111" s="3">
        <v>0.109465864468391</v>
      </c>
      <c r="H111" s="3">
        <v>8.2243372569842099E-2</v>
      </c>
      <c r="I111" s="3">
        <v>0.172208095052546</v>
      </c>
      <c r="J111" s="3">
        <v>0.14542053464868901</v>
      </c>
      <c r="K111" s="3">
        <v>0.167347194272642</v>
      </c>
      <c r="L111" s="3">
        <v>0.147275484700507</v>
      </c>
      <c r="M111" s="3"/>
      <c r="N111" s="3"/>
      <c r="O111" s="3" t="s">
        <v>1362</v>
      </c>
      <c r="P111" s="3" t="s">
        <v>1363</v>
      </c>
      <c r="Q111" s="3" t="s">
        <v>1364</v>
      </c>
      <c r="R111" s="4">
        <v>62</v>
      </c>
      <c r="S111" s="4" t="s">
        <v>1365</v>
      </c>
      <c r="T111" s="3" t="s">
        <v>1366</v>
      </c>
      <c r="U111" s="3" t="s">
        <v>1367</v>
      </c>
      <c r="V111" s="3">
        <f>TTEST(C111:N111,{0,0},1,2)</f>
        <v>3.3347856338809915E-4</v>
      </c>
      <c r="W111" s="3">
        <f>AVERAGE(C111:N111)</f>
        <v>0.13968815366005857</v>
      </c>
      <c r="X111" s="3">
        <f>W111*-1</f>
        <v>-0.13968815366005857</v>
      </c>
      <c r="Y111" s="3">
        <f t="shared" si="1"/>
        <v>3.4769320780936943</v>
      </c>
    </row>
    <row r="112" spans="1:25" x14ac:dyDescent="0.2">
      <c r="A112" s="3" t="s">
        <v>1894</v>
      </c>
      <c r="B112" s="3" t="s">
        <v>1895</v>
      </c>
      <c r="C112" s="3"/>
      <c r="D112" s="3"/>
      <c r="E112" s="3"/>
      <c r="F112" s="3">
        <v>7.0791924314437094E-2</v>
      </c>
      <c r="G112" s="3">
        <v>9.6270698505837596E-2</v>
      </c>
      <c r="H112" s="3">
        <v>0.26809152979709999</v>
      </c>
      <c r="I112" s="3">
        <v>0.19935795167414599</v>
      </c>
      <c r="J112" s="3">
        <v>0.23219683479860201</v>
      </c>
      <c r="K112" s="3"/>
      <c r="L112" s="3"/>
      <c r="M112" s="3"/>
      <c r="N112" s="3"/>
      <c r="O112" s="3" t="s">
        <v>1896</v>
      </c>
      <c r="P112" s="3" t="s">
        <v>1897</v>
      </c>
      <c r="Q112" s="3" t="s">
        <v>1898</v>
      </c>
      <c r="R112" s="4">
        <v>125</v>
      </c>
      <c r="S112" s="4" t="s">
        <v>1899</v>
      </c>
      <c r="T112" s="3" t="s">
        <v>1900</v>
      </c>
      <c r="U112" s="3" t="s">
        <v>1901</v>
      </c>
      <c r="V112" s="3">
        <f>TTEST(C112:N112,{0,0},1,2)</f>
        <v>2.1548966154429069E-2</v>
      </c>
      <c r="W112" s="3">
        <f>AVERAGE(C112:N112)</f>
        <v>0.17334178781802453</v>
      </c>
      <c r="X112" s="3">
        <f>W112*-1</f>
        <v>-0.17334178781802453</v>
      </c>
      <c r="Y112" s="3">
        <f t="shared" si="1"/>
        <v>1.6665735609648276</v>
      </c>
    </row>
    <row r="113" spans="1:25" x14ac:dyDescent="0.2">
      <c r="A113" s="3" t="s">
        <v>2027</v>
      </c>
      <c r="B113" s="3" t="s">
        <v>2028</v>
      </c>
      <c r="C113" s="3"/>
      <c r="D113" s="3"/>
      <c r="E113" s="3"/>
      <c r="F113" s="3"/>
      <c r="G113" s="3">
        <v>0.24807194400038901</v>
      </c>
      <c r="H113" s="3">
        <v>7.5749923193144997E-2</v>
      </c>
      <c r="I113" s="3">
        <v>0.27383523113574398</v>
      </c>
      <c r="J113" s="3">
        <v>0.10129611787145899</v>
      </c>
      <c r="K113" s="3"/>
      <c r="L113" s="3"/>
      <c r="M113" s="3"/>
      <c r="N113" s="3"/>
      <c r="O113" s="3" t="s">
        <v>1222</v>
      </c>
      <c r="P113" s="3" t="s">
        <v>1223</v>
      </c>
      <c r="Q113" s="3" t="s">
        <v>1224</v>
      </c>
      <c r="R113" s="4">
        <v>123</v>
      </c>
      <c r="S113" s="4" t="s">
        <v>2029</v>
      </c>
      <c r="T113" s="3" t="s">
        <v>1226</v>
      </c>
      <c r="U113" s="3" t="s">
        <v>1227</v>
      </c>
      <c r="V113" s="3">
        <f>TTEST(C113:N113,{0,0},1,2)</f>
        <v>4.0799257232646144E-2</v>
      </c>
      <c r="W113" s="3">
        <f>AVERAGE(C113:N113)</f>
        <v>0.17473830405018423</v>
      </c>
      <c r="X113" s="3">
        <f>W113*-1</f>
        <v>-0.17473830405018423</v>
      </c>
      <c r="Y113" s="3">
        <f t="shared" si="1"/>
        <v>1.3893477433488319</v>
      </c>
    </row>
    <row r="114" spans="1:25" x14ac:dyDescent="0.2">
      <c r="A114" s="3" t="s">
        <v>1124</v>
      </c>
      <c r="B114" s="3" t="s">
        <v>1125</v>
      </c>
      <c r="C114" s="3">
        <v>8.5959523400890803E-2</v>
      </c>
      <c r="D114" s="3">
        <v>0.12285582894036</v>
      </c>
      <c r="E114" s="3">
        <v>0.25153431306726398</v>
      </c>
      <c r="F114" s="3">
        <v>0.161337531765359</v>
      </c>
      <c r="G114" s="3">
        <v>-0.10834033051893099</v>
      </c>
      <c r="H114" s="3">
        <v>7.7559215851167304E-2</v>
      </c>
      <c r="I114" s="3">
        <v>0.19283519260241899</v>
      </c>
      <c r="J114" s="3">
        <v>0.18696253039291399</v>
      </c>
      <c r="K114" s="3">
        <v>0.28374490776004802</v>
      </c>
      <c r="L114" s="3">
        <v>0.37564796742148399</v>
      </c>
      <c r="M114" s="3">
        <v>0.27096769846705099</v>
      </c>
      <c r="N114" s="3">
        <v>0.22199072778680001</v>
      </c>
      <c r="O114" s="3" t="s">
        <v>1126</v>
      </c>
      <c r="P114" s="3" t="s">
        <v>1127</v>
      </c>
      <c r="Q114" s="3" t="s">
        <v>1128</v>
      </c>
      <c r="R114" s="4">
        <v>229</v>
      </c>
      <c r="S114" s="4" t="s">
        <v>1129</v>
      </c>
      <c r="T114" s="3" t="s">
        <v>1130</v>
      </c>
      <c r="U114" s="3" t="s">
        <v>1131</v>
      </c>
      <c r="V114" s="3">
        <f>TTEST(C114:N114,{0,0},1,2)</f>
        <v>3.785843132215122E-2</v>
      </c>
      <c r="W114" s="3">
        <f>AVERAGE(C114:N114)</f>
        <v>0.1769212589114022</v>
      </c>
      <c r="X114" s="3">
        <f>W114*-1</f>
        <v>-0.1769212589114022</v>
      </c>
      <c r="Y114" s="3">
        <f t="shared" si="1"/>
        <v>1.421837385148971</v>
      </c>
    </row>
    <row r="115" spans="1:25" x14ac:dyDescent="0.2">
      <c r="A115" s="3" t="s">
        <v>1384</v>
      </c>
      <c r="B115" s="3" t="s">
        <v>1385</v>
      </c>
      <c r="C115" s="3">
        <v>0.21771742761294699</v>
      </c>
      <c r="D115" s="3">
        <v>0.16043574820262799</v>
      </c>
      <c r="E115" s="3">
        <v>0.16202833504109601</v>
      </c>
      <c r="F115" s="3">
        <v>0.13486338853609101</v>
      </c>
      <c r="G115" s="3">
        <v>0.25348410324746201</v>
      </c>
      <c r="H115" s="3">
        <v>0.14431197571502299</v>
      </c>
      <c r="I115" s="3">
        <v>0.22095505446562899</v>
      </c>
      <c r="J115" s="3">
        <v>0.238582323180654</v>
      </c>
      <c r="K115" s="3">
        <v>0.24337071132480501</v>
      </c>
      <c r="L115" s="3">
        <v>0.22806618752875599</v>
      </c>
      <c r="M115" s="3">
        <v>0.11896852747297</v>
      </c>
      <c r="N115" s="3">
        <v>0.245260507109647</v>
      </c>
      <c r="O115" s="3" t="s">
        <v>1170</v>
      </c>
      <c r="P115" s="3" t="s">
        <v>1171</v>
      </c>
      <c r="Q115" s="3" t="s">
        <v>1172</v>
      </c>
      <c r="R115" s="4">
        <v>383</v>
      </c>
      <c r="S115" s="4" t="s">
        <v>1386</v>
      </c>
      <c r="T115" s="3" t="s">
        <v>1174</v>
      </c>
      <c r="U115" s="3" t="s">
        <v>1175</v>
      </c>
      <c r="V115" s="3">
        <f>TTEST(C115:N115,{0,0},1,2)</f>
        <v>7.0068074368103656E-5</v>
      </c>
      <c r="W115" s="3">
        <f>AVERAGE(C115:N115)</f>
        <v>0.19733702411980902</v>
      </c>
      <c r="X115" s="3">
        <f>W115*-1</f>
        <v>-0.19733702411980902</v>
      </c>
      <c r="Y115" s="3">
        <f t="shared" si="1"/>
        <v>4.1544798177540097</v>
      </c>
    </row>
    <row r="116" spans="1:25" x14ac:dyDescent="0.2">
      <c r="A116" s="3" t="s">
        <v>3087</v>
      </c>
      <c r="B116" s="3" t="s">
        <v>3088</v>
      </c>
      <c r="C116" s="3"/>
      <c r="D116" s="3">
        <v>0.10332160566134301</v>
      </c>
      <c r="E116" s="3">
        <v>0.24724100001985899</v>
      </c>
      <c r="F116" s="3"/>
      <c r="G116" s="3"/>
      <c r="H116" s="3"/>
      <c r="I116" s="3"/>
      <c r="J116" s="3"/>
      <c r="K116" s="3">
        <v>0.25165969192267701</v>
      </c>
      <c r="L116" s="3"/>
      <c r="M116" s="3"/>
      <c r="N116" s="3"/>
      <c r="O116" s="3" t="s">
        <v>416</v>
      </c>
      <c r="P116" s="3" t="s">
        <v>417</v>
      </c>
      <c r="Q116" s="3" t="s">
        <v>418</v>
      </c>
      <c r="R116" s="4">
        <v>476</v>
      </c>
      <c r="S116" s="4" t="s">
        <v>3089</v>
      </c>
      <c r="T116" s="3" t="s">
        <v>420</v>
      </c>
      <c r="U116" s="3" t="s">
        <v>421</v>
      </c>
      <c r="V116" s="3">
        <f>TTEST(C116:N116,{0,0},1,2)</f>
        <v>2.4833540357344096E-2</v>
      </c>
      <c r="W116" s="3">
        <f>AVERAGE(C116:N116)</f>
        <v>0.20074076586795966</v>
      </c>
      <c r="X116" s="3">
        <f>W116*-1</f>
        <v>-0.20074076586795966</v>
      </c>
      <c r="Y116" s="3">
        <f t="shared" si="1"/>
        <v>1.6049613614742932</v>
      </c>
    </row>
    <row r="117" spans="1:25" x14ac:dyDescent="0.2">
      <c r="A117" s="3" t="s">
        <v>1322</v>
      </c>
      <c r="B117" s="3" t="s">
        <v>1323</v>
      </c>
      <c r="C117" s="3">
        <v>0.20368643158163699</v>
      </c>
      <c r="D117" s="3">
        <v>0.26135669531946798</v>
      </c>
      <c r="E117" s="3"/>
      <c r="F117" s="3">
        <v>0.15121886266749099</v>
      </c>
      <c r="G117" s="3">
        <v>0.15667419333188101</v>
      </c>
      <c r="H117" s="3">
        <v>0.19638935177180999</v>
      </c>
      <c r="I117" s="3">
        <v>0.23900506678882399</v>
      </c>
      <c r="J117" s="3">
        <v>0.16118520036987999</v>
      </c>
      <c r="K117" s="3"/>
      <c r="L117" s="3"/>
      <c r="M117" s="3"/>
      <c r="N117" s="3">
        <v>0.28151970028312301</v>
      </c>
      <c r="O117" s="3" t="s">
        <v>1324</v>
      </c>
      <c r="P117" s="3" t="s">
        <v>1325</v>
      </c>
      <c r="Q117" s="3" t="s">
        <v>1326</v>
      </c>
      <c r="R117" s="4">
        <v>344</v>
      </c>
      <c r="S117" s="4" t="s">
        <v>1327</v>
      </c>
      <c r="T117" s="3" t="s">
        <v>1328</v>
      </c>
      <c r="U117" s="3" t="s">
        <v>1329</v>
      </c>
      <c r="V117" s="3">
        <f>TTEST(C117:N117,{0,0},1,2)</f>
        <v>2.5565908330637475E-4</v>
      </c>
      <c r="W117" s="3">
        <f>AVERAGE(C117:N117)</f>
        <v>0.20637943776426421</v>
      </c>
      <c r="X117" s="3">
        <f>W117*-1</f>
        <v>-0.20637943776426421</v>
      </c>
      <c r="Y117" s="3">
        <f t="shared" si="1"/>
        <v>3.5923387726235099</v>
      </c>
    </row>
    <row r="118" spans="1:25" x14ac:dyDescent="0.2">
      <c r="A118" s="3" t="s">
        <v>2130</v>
      </c>
      <c r="B118" s="3" t="s">
        <v>2131</v>
      </c>
      <c r="C118" s="3"/>
      <c r="D118" s="3">
        <v>0.20894598773807699</v>
      </c>
      <c r="E118" s="3">
        <v>0.39714138373072799</v>
      </c>
      <c r="F118" s="3">
        <v>0.22407122382949099</v>
      </c>
      <c r="G118" s="3">
        <v>0.20352778482953801</v>
      </c>
      <c r="H118" s="3">
        <v>0.16999913398380301</v>
      </c>
      <c r="I118" s="3">
        <v>0.41492162683543499</v>
      </c>
      <c r="J118" s="3">
        <v>5.38733490373903E-2</v>
      </c>
      <c r="K118" s="3">
        <v>0.16365961067760801</v>
      </c>
      <c r="L118" s="3">
        <v>0.24334962913024799</v>
      </c>
      <c r="M118" s="3">
        <v>0.18156018850266001</v>
      </c>
      <c r="N118" s="3">
        <v>0.16220157188224499</v>
      </c>
      <c r="O118" s="3" t="s">
        <v>2132</v>
      </c>
      <c r="P118" s="3" t="s">
        <v>2133</v>
      </c>
      <c r="Q118" s="3" t="s">
        <v>2134</v>
      </c>
      <c r="R118" s="4">
        <v>22</v>
      </c>
      <c r="S118" s="4" t="s">
        <v>2135</v>
      </c>
      <c r="T118" s="3" t="s">
        <v>2136</v>
      </c>
      <c r="U118" s="3" t="s">
        <v>2137</v>
      </c>
      <c r="V118" s="3">
        <f>TTEST(C118:N118,{0,0},1,2)</f>
        <v>7.3974762199191845E-3</v>
      </c>
      <c r="W118" s="3">
        <f>AVERAGE(C118:N118)</f>
        <v>0.22029559001611121</v>
      </c>
      <c r="X118" s="3">
        <f>W118*-1</f>
        <v>-0.22029559001611121</v>
      </c>
      <c r="Y118" s="3">
        <f t="shared" si="1"/>
        <v>2.1309164222571537</v>
      </c>
    </row>
    <row r="119" spans="1:25" x14ac:dyDescent="0.2">
      <c r="A119" s="3" t="s">
        <v>1002</v>
      </c>
      <c r="B119" s="3" t="s">
        <v>1003</v>
      </c>
      <c r="C119" s="3">
        <v>0.17633383491544599</v>
      </c>
      <c r="D119" s="3">
        <v>0.34715382239916398</v>
      </c>
      <c r="E119" s="3">
        <v>0.29970232303622701</v>
      </c>
      <c r="F119" s="3">
        <v>0.275394699845809</v>
      </c>
      <c r="G119" s="3">
        <v>0.328228366561234</v>
      </c>
      <c r="H119" s="3">
        <v>0.28678883524471799</v>
      </c>
      <c r="I119" s="3">
        <v>0.173221733110203</v>
      </c>
      <c r="J119" s="3">
        <v>0.30283011852873698</v>
      </c>
      <c r="K119" s="3">
        <v>0.237156291829973</v>
      </c>
      <c r="L119" s="3">
        <v>0.207265201590529</v>
      </c>
      <c r="M119" s="3">
        <v>0.15586979146379101</v>
      </c>
      <c r="N119" s="3">
        <v>9.5003387028859396E-2</v>
      </c>
      <c r="O119" s="3" t="s">
        <v>416</v>
      </c>
      <c r="P119" s="3" t="s">
        <v>417</v>
      </c>
      <c r="Q119" s="3" t="s">
        <v>418</v>
      </c>
      <c r="R119" s="4">
        <v>518</v>
      </c>
      <c r="S119" s="4" t="s">
        <v>1004</v>
      </c>
      <c r="T119" s="3" t="s">
        <v>420</v>
      </c>
      <c r="U119" s="3" t="s">
        <v>421</v>
      </c>
      <c r="V119" s="3">
        <f>TTEST(C119:N119,{0,0},1,2)</f>
        <v>6.334801073121293E-4</v>
      </c>
      <c r="W119" s="3">
        <f>AVERAGE(C119:N119)</f>
        <v>0.24041236712955752</v>
      </c>
      <c r="X119" s="3">
        <f>W119*-1</f>
        <v>-0.24041236712955752</v>
      </c>
      <c r="Y119" s="3">
        <f t="shared" si="1"/>
        <v>3.1982670183815145</v>
      </c>
    </row>
    <row r="120" spans="1:25" x14ac:dyDescent="0.2">
      <c r="A120" s="3" t="s">
        <v>1930</v>
      </c>
      <c r="B120" s="3" t="s">
        <v>1931</v>
      </c>
      <c r="C120" s="3">
        <v>0.21083779194119201</v>
      </c>
      <c r="D120" s="3">
        <v>4.0124398451726301E-2</v>
      </c>
      <c r="E120" s="3">
        <v>0.134534107532954</v>
      </c>
      <c r="F120" s="3">
        <v>0.31779535039753698</v>
      </c>
      <c r="G120" s="3">
        <v>0.39957451840988101</v>
      </c>
      <c r="H120" s="3">
        <v>0.35601362800054898</v>
      </c>
      <c r="I120" s="3"/>
      <c r="J120" s="3">
        <v>0.35710444744988401</v>
      </c>
      <c r="K120" s="3">
        <v>0.57841967953284101</v>
      </c>
      <c r="L120" s="3">
        <v>3.6190944285851602E-2</v>
      </c>
      <c r="M120" s="3">
        <v>6.5014504361629394E-2</v>
      </c>
      <c r="N120" s="3">
        <v>0.35564621660930201</v>
      </c>
      <c r="O120" s="3" t="s">
        <v>1503</v>
      </c>
      <c r="P120" s="3" t="s">
        <v>1504</v>
      </c>
      <c r="Q120" s="3" t="s">
        <v>1505</v>
      </c>
      <c r="R120" s="4">
        <v>126</v>
      </c>
      <c r="S120" s="4" t="s">
        <v>1932</v>
      </c>
      <c r="T120" s="3" t="s">
        <v>1507</v>
      </c>
      <c r="U120" s="3" t="s">
        <v>1508</v>
      </c>
      <c r="V120" s="3">
        <f>TTEST(C120:N120,{0,0},1,2)</f>
        <v>3.4226929037507868E-2</v>
      </c>
      <c r="W120" s="3">
        <f>AVERAGE(C120:N120)</f>
        <v>0.25920505336121341</v>
      </c>
      <c r="X120" s="3">
        <f>W120*-1</f>
        <v>-0.25920505336121341</v>
      </c>
      <c r="Y120" s="3">
        <f t="shared" si="1"/>
        <v>1.4656320655683728</v>
      </c>
    </row>
    <row r="121" spans="1:25" x14ac:dyDescent="0.2">
      <c r="A121" s="3" t="s">
        <v>3363</v>
      </c>
      <c r="B121" s="3" t="s">
        <v>3364</v>
      </c>
      <c r="C121" s="3"/>
      <c r="D121" s="3">
        <v>0.16102227783883799</v>
      </c>
      <c r="E121" s="3"/>
      <c r="F121" s="3"/>
      <c r="G121" s="3"/>
      <c r="H121" s="3"/>
      <c r="I121" s="3"/>
      <c r="J121" s="3">
        <v>0.25301633724432598</v>
      </c>
      <c r="K121" s="3">
        <v>0.27179768148379801</v>
      </c>
      <c r="L121" s="3">
        <v>0.40621967418339</v>
      </c>
      <c r="M121" s="3"/>
      <c r="N121" s="3"/>
      <c r="O121" s="3" t="s">
        <v>666</v>
      </c>
      <c r="P121" s="3" t="s">
        <v>667</v>
      </c>
      <c r="Q121" s="3" t="s">
        <v>668</v>
      </c>
      <c r="R121" s="4">
        <v>382</v>
      </c>
      <c r="S121" s="4" t="s">
        <v>1422</v>
      </c>
      <c r="T121" s="3" t="s">
        <v>670</v>
      </c>
      <c r="U121" s="3" t="s">
        <v>671</v>
      </c>
      <c r="V121" s="3">
        <f>TTEST(C121:N121,{0,0},1,2)</f>
        <v>1.138725560070224E-2</v>
      </c>
      <c r="W121" s="3">
        <f>AVERAGE(C121:N121)</f>
        <v>0.27301399268758797</v>
      </c>
      <c r="X121" s="3">
        <f>W121*-1</f>
        <v>-0.27301399268758797</v>
      </c>
      <c r="Y121" s="3">
        <f t="shared" si="1"/>
        <v>1.9435809309766112</v>
      </c>
    </row>
    <row r="122" spans="1:25" x14ac:dyDescent="0.2">
      <c r="A122" s="3" t="s">
        <v>1108</v>
      </c>
      <c r="B122" s="3" t="s">
        <v>1109</v>
      </c>
      <c r="C122" s="3">
        <v>0.26055215303003698</v>
      </c>
      <c r="D122" s="3">
        <v>0.225210028165441</v>
      </c>
      <c r="E122" s="3">
        <v>0.27149841028597099</v>
      </c>
      <c r="F122" s="3">
        <v>0.32372735292189903</v>
      </c>
      <c r="G122" s="3">
        <v>0.28124148112837799</v>
      </c>
      <c r="H122" s="3">
        <v>0.26551732598738398</v>
      </c>
      <c r="I122" s="3">
        <v>0.27512042693792899</v>
      </c>
      <c r="J122" s="3">
        <v>0.25600908181471699</v>
      </c>
      <c r="K122" s="3">
        <v>0.33073492764784601</v>
      </c>
      <c r="L122" s="3">
        <v>0.31581504885696599</v>
      </c>
      <c r="M122" s="3">
        <v>0.244220005659151</v>
      </c>
      <c r="N122" s="3">
        <v>0.28866220620557198</v>
      </c>
      <c r="O122" s="3" t="s">
        <v>1110</v>
      </c>
      <c r="P122" s="3" t="s">
        <v>1111</v>
      </c>
      <c r="Q122" s="3" t="s">
        <v>1112</v>
      </c>
      <c r="R122" s="4">
        <v>118</v>
      </c>
      <c r="S122" s="4" t="s">
        <v>1113</v>
      </c>
      <c r="T122" s="3" t="s">
        <v>1114</v>
      </c>
      <c r="U122" s="3" t="s">
        <v>1115</v>
      </c>
      <c r="V122" s="3">
        <f>TTEST(C122:N122,{0,0},1,2)</f>
        <v>2.7956764106020193E-8</v>
      </c>
      <c r="W122" s="3">
        <f>AVERAGE(C122:N122)</f>
        <v>0.27819237072010755</v>
      </c>
      <c r="X122" s="3">
        <f>W122*-1</f>
        <v>-0.27819237072010755</v>
      </c>
      <c r="Y122" s="3">
        <f t="shared" si="1"/>
        <v>7.5535130980274756</v>
      </c>
    </row>
    <row r="123" spans="1:25" x14ac:dyDescent="0.2">
      <c r="A123" s="3" t="s">
        <v>1387</v>
      </c>
      <c r="B123" s="3" t="s">
        <v>1388</v>
      </c>
      <c r="C123" s="3">
        <v>0.28721470251746101</v>
      </c>
      <c r="D123" s="3">
        <v>0.25426318739815301</v>
      </c>
      <c r="E123" s="3">
        <v>0.276628820869672</v>
      </c>
      <c r="F123" s="3">
        <v>0.18961501141944401</v>
      </c>
      <c r="G123" s="3">
        <v>0.18113660885723801</v>
      </c>
      <c r="H123" s="3">
        <v>0.39320742925141799</v>
      </c>
      <c r="I123" s="3">
        <v>0.14008079603415599</v>
      </c>
      <c r="J123" s="3">
        <v>0.20280453901963699</v>
      </c>
      <c r="K123" s="3">
        <v>0.346835477931278</v>
      </c>
      <c r="L123" s="3">
        <v>0.52421019472446395</v>
      </c>
      <c r="M123" s="3"/>
      <c r="N123" s="3"/>
      <c r="O123" s="3" t="s">
        <v>416</v>
      </c>
      <c r="P123" s="3" t="s">
        <v>417</v>
      </c>
      <c r="Q123" s="3" t="s">
        <v>418</v>
      </c>
      <c r="R123" s="4">
        <v>490</v>
      </c>
      <c r="S123" s="4" t="s">
        <v>1389</v>
      </c>
      <c r="T123" s="3" t="s">
        <v>420</v>
      </c>
      <c r="U123" s="3" t="s">
        <v>421</v>
      </c>
      <c r="V123" s="3">
        <f>TTEST(C123:N123,{0,0},1,2)</f>
        <v>4.1461070043201532E-3</v>
      </c>
      <c r="W123" s="3">
        <f>AVERAGE(C123:N123)</f>
        <v>0.27959967680229203</v>
      </c>
      <c r="X123" s="3">
        <f>W123*-1</f>
        <v>-0.27959967680229203</v>
      </c>
      <c r="Y123" s="3">
        <f t="shared" si="1"/>
        <v>2.3823594936589205</v>
      </c>
    </row>
    <row r="124" spans="1:25" x14ac:dyDescent="0.2">
      <c r="A124" s="3" t="s">
        <v>2231</v>
      </c>
      <c r="B124" s="3" t="s">
        <v>2232</v>
      </c>
      <c r="C124" s="3"/>
      <c r="D124" s="3"/>
      <c r="E124" s="3"/>
      <c r="F124" s="3"/>
      <c r="G124" s="3"/>
      <c r="H124" s="3">
        <v>0.197673322072002</v>
      </c>
      <c r="I124" s="3"/>
      <c r="J124" s="3"/>
      <c r="K124" s="3">
        <v>0.352626566607596</v>
      </c>
      <c r="L124" s="3"/>
      <c r="M124" s="3">
        <v>0.377940897536028</v>
      </c>
      <c r="N124" s="3"/>
      <c r="O124" s="3" t="s">
        <v>2233</v>
      </c>
      <c r="P124" s="3" t="s">
        <v>2234</v>
      </c>
      <c r="Q124" s="3" t="s">
        <v>2235</v>
      </c>
      <c r="R124" s="4">
        <v>49</v>
      </c>
      <c r="S124" s="4" t="s">
        <v>2236</v>
      </c>
      <c r="T124" s="3" t="s">
        <v>2237</v>
      </c>
      <c r="U124" s="3" t="s">
        <v>2238</v>
      </c>
      <c r="V124" s="3">
        <f>TTEST(C124:N124,{0,0},1,2)</f>
        <v>1.1909108425024819E-2</v>
      </c>
      <c r="W124" s="3">
        <f>AVERAGE(C124:N124)</f>
        <v>0.30941359540520869</v>
      </c>
      <c r="X124" s="3">
        <f>W124*-1</f>
        <v>-0.30941359540520869</v>
      </c>
      <c r="Y124" s="3">
        <f t="shared" si="1"/>
        <v>1.9241207507410385</v>
      </c>
    </row>
    <row r="125" spans="1:25" x14ac:dyDescent="0.2">
      <c r="A125" s="3" t="s">
        <v>3028</v>
      </c>
      <c r="B125" s="3" t="s">
        <v>3029</v>
      </c>
      <c r="C125" s="3"/>
      <c r="D125" s="3">
        <v>0.30813747285369403</v>
      </c>
      <c r="E125" s="3">
        <v>0.25178337887705299</v>
      </c>
      <c r="F125" s="3">
        <v>0.18086933715607101</v>
      </c>
      <c r="G125" s="3">
        <v>0.36637273005175702</v>
      </c>
      <c r="H125" s="3">
        <v>0.37490201775466597</v>
      </c>
      <c r="I125" s="3">
        <v>0.23763634308561099</v>
      </c>
      <c r="J125" s="3">
        <v>0.18531839300133601</v>
      </c>
      <c r="K125" s="3">
        <v>0.32914126491537499</v>
      </c>
      <c r="L125" s="3">
        <v>0.40364916357670499</v>
      </c>
      <c r="M125" s="3">
        <v>0.31730216989624099</v>
      </c>
      <c r="N125" s="3">
        <v>0.51374580107866497</v>
      </c>
      <c r="O125" s="3" t="s">
        <v>2108</v>
      </c>
      <c r="P125" s="3" t="s">
        <v>2109</v>
      </c>
      <c r="Q125" s="3" t="s">
        <v>2110</v>
      </c>
      <c r="R125" s="4">
        <v>674</v>
      </c>
      <c r="S125" s="4" t="s">
        <v>2111</v>
      </c>
      <c r="T125" s="3" t="s">
        <v>2112</v>
      </c>
      <c r="U125" s="3" t="s">
        <v>2113</v>
      </c>
      <c r="V125" s="3">
        <f>TTEST(C125:N125,{0,0},1,2)</f>
        <v>5.9485570979338047E-4</v>
      </c>
      <c r="W125" s="3">
        <f>AVERAGE(C125:N125)</f>
        <v>0.31535073384065215</v>
      </c>
      <c r="X125" s="3">
        <f>W125*-1</f>
        <v>-0.31535073384065215</v>
      </c>
      <c r="Y125" s="3">
        <f t="shared" si="1"/>
        <v>3.2255883654310504</v>
      </c>
    </row>
    <row r="126" spans="1:25" x14ac:dyDescent="0.2">
      <c r="A126" s="3" t="s">
        <v>1195</v>
      </c>
      <c r="B126" s="3" t="s">
        <v>1196</v>
      </c>
      <c r="C126" s="3"/>
      <c r="D126" s="3">
        <v>8.1042654855035104E-2</v>
      </c>
      <c r="E126" s="3">
        <v>0.37506169352430602</v>
      </c>
      <c r="F126" s="3">
        <v>0.41670950349875602</v>
      </c>
      <c r="G126" s="3"/>
      <c r="H126" s="3"/>
      <c r="I126" s="3"/>
      <c r="J126" s="3"/>
      <c r="K126" s="3">
        <v>0.53700474276319499</v>
      </c>
      <c r="L126" s="3"/>
      <c r="M126" s="3"/>
      <c r="N126" s="3">
        <v>0.28957682248997602</v>
      </c>
      <c r="O126" s="3" t="s">
        <v>1102</v>
      </c>
      <c r="P126" s="3" t="s">
        <v>1103</v>
      </c>
      <c r="Q126" s="3" t="s">
        <v>1104</v>
      </c>
      <c r="R126" s="4">
        <v>44</v>
      </c>
      <c r="S126" s="4" t="s">
        <v>1197</v>
      </c>
      <c r="T126" s="3" t="s">
        <v>1106</v>
      </c>
      <c r="U126" s="3" t="s">
        <v>1107</v>
      </c>
      <c r="V126" s="3">
        <f>TTEST(C126:N126,{0,0},1,2)</f>
        <v>2.2107376930383463E-2</v>
      </c>
      <c r="W126" s="3">
        <f>AVERAGE(C126:N126)</f>
        <v>0.33987908342625361</v>
      </c>
      <c r="X126" s="3">
        <f>W126*-1</f>
        <v>-0.33987908342625361</v>
      </c>
      <c r="Y126" s="3">
        <f t="shared" si="1"/>
        <v>1.6554627839812284</v>
      </c>
    </row>
    <row r="127" spans="1:25" x14ac:dyDescent="0.2">
      <c r="A127" s="3" t="s">
        <v>3197</v>
      </c>
      <c r="B127" s="3" t="s">
        <v>3198</v>
      </c>
      <c r="C127" s="3">
        <v>0.37424415690018398</v>
      </c>
      <c r="D127" s="3">
        <v>0.34538126897469001</v>
      </c>
      <c r="E127" s="3">
        <v>0.440941302248471</v>
      </c>
      <c r="F127" s="3">
        <v>0.33374631189016002</v>
      </c>
      <c r="G127" s="3">
        <v>0.25334051909623101</v>
      </c>
      <c r="H127" s="3">
        <v>0.28935594352759803</v>
      </c>
      <c r="I127" s="3">
        <v>0.351979078766747</v>
      </c>
      <c r="J127" s="3">
        <v>0.37179096371779302</v>
      </c>
      <c r="K127" s="3">
        <v>0.478796773985182</v>
      </c>
      <c r="L127" s="3">
        <v>0.349472771050713</v>
      </c>
      <c r="M127" s="3">
        <v>0.38273392246973098</v>
      </c>
      <c r="N127" s="3">
        <v>0.38092947198313198</v>
      </c>
      <c r="O127" s="3" t="s">
        <v>1102</v>
      </c>
      <c r="P127" s="3" t="s">
        <v>1103</v>
      </c>
      <c r="Q127" s="3" t="s">
        <v>1104</v>
      </c>
      <c r="R127" s="4">
        <v>47</v>
      </c>
      <c r="S127" s="4" t="s">
        <v>1105</v>
      </c>
      <c r="T127" s="3" t="s">
        <v>1106</v>
      </c>
      <c r="U127" s="3" t="s">
        <v>1107</v>
      </c>
      <c r="V127" s="3">
        <f>TTEST(C127:N127,{0,0},1,2)</f>
        <v>1.291859206242749E-6</v>
      </c>
      <c r="W127" s="3">
        <f>AVERAGE(C127:N127)</f>
        <v>0.36272604038421935</v>
      </c>
      <c r="X127" s="3">
        <f>W127*-1</f>
        <v>-0.36272604038421935</v>
      </c>
      <c r="Y127" s="3">
        <f t="shared" si="1"/>
        <v>5.888784815507921</v>
      </c>
    </row>
    <row r="128" spans="1:25" x14ac:dyDescent="0.2">
      <c r="A128" s="3" t="s">
        <v>1040</v>
      </c>
      <c r="B128" s="3" t="s">
        <v>1041</v>
      </c>
      <c r="C128" s="3">
        <v>0.446817764141624</v>
      </c>
      <c r="D128" s="3"/>
      <c r="E128" s="3">
        <v>0.27868918751925498</v>
      </c>
      <c r="F128" s="3">
        <v>0.38503599559859403</v>
      </c>
      <c r="G128" s="3"/>
      <c r="H128" s="3"/>
      <c r="I128" s="3">
        <v>0.39839515660194202</v>
      </c>
      <c r="J128" s="3"/>
      <c r="K128" s="3"/>
      <c r="L128" s="3">
        <v>0.25055071510490501</v>
      </c>
      <c r="M128" s="3">
        <v>0.417290876499949</v>
      </c>
      <c r="N128" s="3"/>
      <c r="O128" s="3" t="s">
        <v>416</v>
      </c>
      <c r="P128" s="3" t="s">
        <v>417</v>
      </c>
      <c r="Q128" s="3" t="s">
        <v>418</v>
      </c>
      <c r="R128" s="4">
        <v>529</v>
      </c>
      <c r="S128" s="4" t="s">
        <v>1042</v>
      </c>
      <c r="T128" s="3" t="s">
        <v>420</v>
      </c>
      <c r="U128" s="3" t="s">
        <v>421</v>
      </c>
      <c r="V128" s="3">
        <f>TTEST(C128:N128,{0,0},1,2)</f>
        <v>4.2866929367211024E-4</v>
      </c>
      <c r="W128" s="3">
        <f>AVERAGE(C128:N128)</f>
        <v>0.3627966159110449</v>
      </c>
      <c r="X128" s="3">
        <f>W128*-1</f>
        <v>-0.3627966159110449</v>
      </c>
      <c r="Y128" s="3">
        <f t="shared" si="1"/>
        <v>3.3678776246451321</v>
      </c>
    </row>
    <row r="129" spans="1:25" x14ac:dyDescent="0.2">
      <c r="A129" s="3" t="s">
        <v>3365</v>
      </c>
      <c r="B129" s="3" t="s">
        <v>3366</v>
      </c>
      <c r="C129" s="3">
        <v>6.0839594194939499E-2</v>
      </c>
      <c r="D129" s="3">
        <v>0.66298600838851696</v>
      </c>
      <c r="E129" s="3">
        <v>0.33936209914904097</v>
      </c>
      <c r="F129" s="3">
        <v>0.23996263270467399</v>
      </c>
      <c r="G129" s="3">
        <v>0.53776456960643104</v>
      </c>
      <c r="H129" s="3">
        <v>0.29004989368342698</v>
      </c>
      <c r="I129" s="3">
        <v>0.428525776668781</v>
      </c>
      <c r="J129" s="3">
        <v>0.53492782238155301</v>
      </c>
      <c r="K129" s="3">
        <v>0.39174364913630799</v>
      </c>
      <c r="L129" s="3">
        <v>0.29880300423496797</v>
      </c>
      <c r="M129" s="3">
        <v>0.51305359409908302</v>
      </c>
      <c r="N129" s="3">
        <v>0.105670428174062</v>
      </c>
      <c r="O129" s="3" t="s">
        <v>464</v>
      </c>
      <c r="P129" s="3" t="s">
        <v>465</v>
      </c>
      <c r="Q129" s="3" t="s">
        <v>466</v>
      </c>
      <c r="R129" s="4">
        <v>557</v>
      </c>
      <c r="S129" s="4" t="s">
        <v>1145</v>
      </c>
      <c r="T129" s="3" t="s">
        <v>468</v>
      </c>
      <c r="U129" s="3" t="s">
        <v>469</v>
      </c>
      <c r="V129" s="3">
        <f>TTEST(C129:N129,{0,0},1,2)</f>
        <v>8.4292935471383217E-3</v>
      </c>
      <c r="W129" s="3">
        <f>AVERAGE(C129:N129)</f>
        <v>0.36697408936848208</v>
      </c>
      <c r="X129" s="3">
        <f>W129*-1</f>
        <v>-0.36697408936848208</v>
      </c>
      <c r="Y129" s="3">
        <f t="shared" si="1"/>
        <v>2.0742088217496222</v>
      </c>
    </row>
    <row r="130" spans="1:25" x14ac:dyDescent="0.2">
      <c r="A130" s="3" t="s">
        <v>1209</v>
      </c>
      <c r="B130" s="3" t="s">
        <v>1210</v>
      </c>
      <c r="C130" s="3">
        <v>0.458259730295145</v>
      </c>
      <c r="D130" s="3"/>
      <c r="E130" s="3">
        <v>0.42542361531182998</v>
      </c>
      <c r="F130" s="3">
        <v>0.37214348706619199</v>
      </c>
      <c r="G130" s="3"/>
      <c r="H130" s="3">
        <v>0.40797231048653898</v>
      </c>
      <c r="I130" s="3"/>
      <c r="J130" s="3">
        <v>0.361933561252617</v>
      </c>
      <c r="K130" s="3">
        <v>0.57018554820442102</v>
      </c>
      <c r="L130" s="3">
        <v>0.48625926929867203</v>
      </c>
      <c r="M130" s="3">
        <v>0.49688920914032397</v>
      </c>
      <c r="N130" s="3">
        <v>0.42926112717682502</v>
      </c>
      <c r="O130" s="3" t="s">
        <v>1211</v>
      </c>
      <c r="P130" s="3" t="s">
        <v>1212</v>
      </c>
      <c r="Q130" s="3" t="s">
        <v>1213</v>
      </c>
      <c r="R130" s="4">
        <v>448</v>
      </c>
      <c r="S130" s="4" t="s">
        <v>1214</v>
      </c>
      <c r="T130" s="3" t="s">
        <v>1215</v>
      </c>
      <c r="U130" s="3" t="s">
        <v>1216</v>
      </c>
      <c r="V130" s="3">
        <f>TTEST(C130:N130,{0,0},1,2)</f>
        <v>3.5388054693716752E-6</v>
      </c>
      <c r="W130" s="3">
        <f>AVERAGE(C130:N130)</f>
        <v>0.4453697620258405</v>
      </c>
      <c r="X130" s="3">
        <f>W130*-1</f>
        <v>-0.4453697620258405</v>
      </c>
      <c r="Y130" s="3">
        <f t="shared" si="1"/>
        <v>5.4511433101797957</v>
      </c>
    </row>
    <row r="131" spans="1:25" x14ac:dyDescent="0.2">
      <c r="A131" s="3" t="s">
        <v>1485</v>
      </c>
      <c r="B131" s="3" t="s">
        <v>1486</v>
      </c>
      <c r="C131" s="3"/>
      <c r="D131" s="3"/>
      <c r="E131" s="3"/>
      <c r="F131" s="3"/>
      <c r="G131" s="3"/>
      <c r="H131" s="3">
        <v>0.478619695513334</v>
      </c>
      <c r="I131" s="3">
        <v>0.68915412801641895</v>
      </c>
      <c r="J131" s="3">
        <v>0.46019832982023301</v>
      </c>
      <c r="K131" s="3">
        <v>0.46923120734851997</v>
      </c>
      <c r="L131" s="3"/>
      <c r="M131" s="3">
        <v>0.33224377036312702</v>
      </c>
      <c r="N131" s="3"/>
      <c r="O131" s="3" t="s">
        <v>1487</v>
      </c>
      <c r="P131" s="3" t="s">
        <v>1488</v>
      </c>
      <c r="Q131" s="3" t="s">
        <v>1489</v>
      </c>
      <c r="R131" s="4">
        <v>41</v>
      </c>
      <c r="S131" s="4" t="s">
        <v>1490</v>
      </c>
      <c r="T131" s="3" t="s">
        <v>1491</v>
      </c>
      <c r="U131" s="3" t="s">
        <v>1492</v>
      </c>
      <c r="V131" s="3">
        <f>TTEST(C131:N131,{0,0},1,2)</f>
        <v>1.9532013754962737E-3</v>
      </c>
      <c r="W131" s="3">
        <f>AVERAGE(C131:N131)</f>
        <v>0.48588942621232667</v>
      </c>
      <c r="X131" s="3">
        <f>W131*-1</f>
        <v>-0.48588942621232667</v>
      </c>
      <c r="Y131" s="3">
        <f t="shared" ref="Y131:Y194" si="2">-LOG10(V131)</f>
        <v>2.7092529785460999</v>
      </c>
    </row>
    <row r="132" spans="1:25" x14ac:dyDescent="0.2">
      <c r="A132" s="3" t="s">
        <v>2472</v>
      </c>
      <c r="B132" s="3" t="s">
        <v>2473</v>
      </c>
      <c r="C132" s="3">
        <v>0.62104227316902405</v>
      </c>
      <c r="D132" s="3"/>
      <c r="E132" s="3"/>
      <c r="F132" s="3"/>
      <c r="G132" s="3"/>
      <c r="H132" s="3">
        <v>0.39317037367630803</v>
      </c>
      <c r="I132" s="3"/>
      <c r="J132" s="3"/>
      <c r="K132" s="3"/>
      <c r="L132" s="3"/>
      <c r="M132" s="3"/>
      <c r="N132" s="3"/>
      <c r="O132" s="3" t="s">
        <v>440</v>
      </c>
      <c r="P132" s="3" t="s">
        <v>441</v>
      </c>
      <c r="Q132" s="3" t="s">
        <v>442</v>
      </c>
      <c r="R132" s="4">
        <v>455</v>
      </c>
      <c r="S132" s="4" t="s">
        <v>2474</v>
      </c>
      <c r="T132" s="3" t="s">
        <v>444</v>
      </c>
      <c r="U132" s="3" t="s">
        <v>445</v>
      </c>
      <c r="V132" s="3">
        <f>TTEST(C132:N132,{0,0},1,2)</f>
        <v>2.3476806567930244E-2</v>
      </c>
      <c r="W132" s="3">
        <f>AVERAGE(C132:N132)</f>
        <v>0.50710632342266604</v>
      </c>
      <c r="X132" s="3">
        <f>W132*-1</f>
        <v>-0.50710632342266604</v>
      </c>
      <c r="Y132" s="3">
        <f t="shared" si="2"/>
        <v>1.6293609783038008</v>
      </c>
    </row>
    <row r="133" spans="1:25" x14ac:dyDescent="0.2">
      <c r="A133" s="3" t="s">
        <v>1891</v>
      </c>
      <c r="B133" s="3" t="s">
        <v>1892</v>
      </c>
      <c r="C133" s="3">
        <v>0.63826933314845602</v>
      </c>
      <c r="D133" s="3">
        <v>0.26702558946323901</v>
      </c>
      <c r="E133" s="3">
        <v>0.55323401716640597</v>
      </c>
      <c r="F133" s="3"/>
      <c r="G133" s="3">
        <v>0.53485587959693104</v>
      </c>
      <c r="H133" s="3">
        <v>0.56821836352400301</v>
      </c>
      <c r="I133" s="3">
        <v>0.57155302206130998</v>
      </c>
      <c r="J133" s="3">
        <v>0.60692642195119095</v>
      </c>
      <c r="K133" s="3">
        <v>0.54371427008130802</v>
      </c>
      <c r="L133" s="3"/>
      <c r="M133" s="3"/>
      <c r="N133" s="3"/>
      <c r="O133" s="3" t="s">
        <v>1246</v>
      </c>
      <c r="P133" s="3" t="s">
        <v>1247</v>
      </c>
      <c r="Q133" s="3" t="s">
        <v>1248</v>
      </c>
      <c r="R133" s="4">
        <v>526</v>
      </c>
      <c r="S133" s="4" t="s">
        <v>1893</v>
      </c>
      <c r="T133" s="3" t="s">
        <v>1250</v>
      </c>
      <c r="U133" s="3" t="s">
        <v>1251</v>
      </c>
      <c r="V133" s="3">
        <f>TTEST(C133:N133,{0,0},1,2)</f>
        <v>1.0814953131591888E-4</v>
      </c>
      <c r="W133" s="3">
        <f>AVERAGE(C133:N133)</f>
        <v>0.53547461212410552</v>
      </c>
      <c r="X133" s="3">
        <f>W133*-1</f>
        <v>-0.53547461212410552</v>
      </c>
      <c r="Y133" s="3">
        <f t="shared" si="2"/>
        <v>3.9659753583085813</v>
      </c>
    </row>
    <row r="134" spans="1:25" x14ac:dyDescent="0.2">
      <c r="A134" s="3" t="s">
        <v>1092</v>
      </c>
      <c r="B134" s="3" t="s">
        <v>1093</v>
      </c>
      <c r="C134" s="3">
        <v>0.42012985903467298</v>
      </c>
      <c r="D134" s="3">
        <v>0.70080731995423795</v>
      </c>
      <c r="E134" s="3">
        <v>0.610629197900451</v>
      </c>
      <c r="F134" s="3">
        <v>0.43626397155271301</v>
      </c>
      <c r="G134" s="3">
        <v>0.61515932268528495</v>
      </c>
      <c r="H134" s="3">
        <v>0.46628586962765201</v>
      </c>
      <c r="I134" s="3">
        <v>0.68433289106194195</v>
      </c>
      <c r="J134" s="3">
        <v>0.46896338096635198</v>
      </c>
      <c r="K134" s="3">
        <v>0.56939707012467999</v>
      </c>
      <c r="L134" s="3">
        <v>0.71186896566148194</v>
      </c>
      <c r="M134" s="3">
        <v>0.64734957551734096</v>
      </c>
      <c r="N134" s="3">
        <v>0.50041033973417903</v>
      </c>
      <c r="O134" s="3" t="s">
        <v>1094</v>
      </c>
      <c r="P134" s="3" t="s">
        <v>1095</v>
      </c>
      <c r="Q134" s="3" t="s">
        <v>1096</v>
      </c>
      <c r="R134" s="4">
        <v>740</v>
      </c>
      <c r="S134" s="4" t="s">
        <v>1097</v>
      </c>
      <c r="T134" s="3" t="s">
        <v>1098</v>
      </c>
      <c r="U134" s="3" t="s">
        <v>1099</v>
      </c>
      <c r="V134" s="3">
        <f>TTEST(C134:N134,{0,0},1,2)</f>
        <v>4.9332399678131655E-6</v>
      </c>
      <c r="W134" s="3">
        <f>AVERAGE(C134:N134)</f>
        <v>0.56929981365174898</v>
      </c>
      <c r="X134" s="3">
        <f>W134*-1</f>
        <v>-0.56929981365174898</v>
      </c>
      <c r="Y134" s="3">
        <f t="shared" si="2"/>
        <v>5.3068677586180648</v>
      </c>
    </row>
    <row r="135" spans="1:25" x14ac:dyDescent="0.2">
      <c r="A135" s="3" t="s">
        <v>1198</v>
      </c>
      <c r="B135" s="3" t="s">
        <v>1199</v>
      </c>
      <c r="C135" s="3">
        <v>1.3497816398507001</v>
      </c>
      <c r="D135" s="3"/>
      <c r="E135" s="3">
        <v>0.48072675763518002</v>
      </c>
      <c r="F135" s="3">
        <v>0.442295030716084</v>
      </c>
      <c r="G135" s="3">
        <v>0.36761366457978201</v>
      </c>
      <c r="H135" s="3">
        <v>0.33924077713148099</v>
      </c>
      <c r="I135" s="3">
        <v>0.44489056686424999</v>
      </c>
      <c r="J135" s="3"/>
      <c r="K135" s="3">
        <v>0.53574061374959103</v>
      </c>
      <c r="L135" s="3">
        <v>0.75668837347843698</v>
      </c>
      <c r="M135" s="3">
        <v>0.58554660339171105</v>
      </c>
      <c r="N135" s="3">
        <v>0.46257239311478099</v>
      </c>
      <c r="O135" s="3" t="s">
        <v>1170</v>
      </c>
      <c r="P135" s="3" t="s">
        <v>1171</v>
      </c>
      <c r="Q135" s="3" t="s">
        <v>1172</v>
      </c>
      <c r="R135" s="4">
        <v>573</v>
      </c>
      <c r="S135" s="4" t="s">
        <v>1200</v>
      </c>
      <c r="T135" s="3" t="s">
        <v>1174</v>
      </c>
      <c r="U135" s="3" t="s">
        <v>1175</v>
      </c>
      <c r="V135" s="3">
        <f>TTEST(C135:N135,{0,0},1,2)</f>
        <v>1.218384507926574E-2</v>
      </c>
      <c r="W135" s="3">
        <f>AVERAGE(C135:N135)</f>
        <v>0.5765096420511997</v>
      </c>
      <c r="X135" s="3">
        <f>W135*-1</f>
        <v>-0.5765096420511997</v>
      </c>
      <c r="Y135" s="3">
        <f t="shared" si="2"/>
        <v>1.9142156318033146</v>
      </c>
    </row>
    <row r="136" spans="1:25" x14ac:dyDescent="0.2">
      <c r="A136" s="3" t="s">
        <v>1160</v>
      </c>
      <c r="B136" s="3" t="s">
        <v>1161</v>
      </c>
      <c r="C136" s="3">
        <v>0.65062008226960699</v>
      </c>
      <c r="D136" s="3">
        <v>0.55950940727755505</v>
      </c>
      <c r="E136" s="3">
        <v>0.63059568098401997</v>
      </c>
      <c r="F136" s="3">
        <v>0.55324147425085102</v>
      </c>
      <c r="G136" s="3">
        <v>0.60520959570301303</v>
      </c>
      <c r="H136" s="3">
        <v>0.58888544035722001</v>
      </c>
      <c r="I136" s="3">
        <v>0.58206384969658898</v>
      </c>
      <c r="J136" s="3">
        <v>0.60448558189207702</v>
      </c>
      <c r="K136" s="3">
        <v>0.587254089959793</v>
      </c>
      <c r="L136" s="3">
        <v>0.65900461788341103</v>
      </c>
      <c r="M136" s="3">
        <v>0.55613966215913901</v>
      </c>
      <c r="N136" s="3">
        <v>0.59250821370461204</v>
      </c>
      <c r="O136" s="3" t="s">
        <v>1162</v>
      </c>
      <c r="P136" s="3" t="s">
        <v>1163</v>
      </c>
      <c r="Q136" s="3" t="s">
        <v>1164</v>
      </c>
      <c r="R136" s="4">
        <v>193</v>
      </c>
      <c r="S136" s="4" t="s">
        <v>1165</v>
      </c>
      <c r="T136" s="3" t="s">
        <v>1166</v>
      </c>
      <c r="U136" s="3" t="s">
        <v>1167</v>
      </c>
      <c r="V136" s="3">
        <f>TTEST(C136:N136,{0,0},1,2)</f>
        <v>1.084619347236802E-11</v>
      </c>
      <c r="W136" s="3">
        <f>AVERAGE(C136:N136)</f>
        <v>0.59745980801149057</v>
      </c>
      <c r="X136" s="3">
        <f>W136*-1</f>
        <v>-0.59745980801149057</v>
      </c>
      <c r="Y136" s="3">
        <f t="shared" si="2"/>
        <v>10.964722652967831</v>
      </c>
    </row>
    <row r="137" spans="1:25" x14ac:dyDescent="0.2">
      <c r="A137" s="3" t="s">
        <v>1146</v>
      </c>
      <c r="B137" s="3" t="s">
        <v>1147</v>
      </c>
      <c r="C137" s="3">
        <v>0.58361479435228303</v>
      </c>
      <c r="D137" s="3">
        <v>0.38551493724571401</v>
      </c>
      <c r="E137" s="3">
        <v>0.93549224151332799</v>
      </c>
      <c r="F137" s="3"/>
      <c r="G137" s="3">
        <v>0.659953263281566</v>
      </c>
      <c r="H137" s="3">
        <v>0.59969831054685097</v>
      </c>
      <c r="I137" s="3">
        <v>0.47599379669087399</v>
      </c>
      <c r="J137" s="3">
        <v>0.646295150749429</v>
      </c>
      <c r="K137" s="3">
        <v>0.61681122352126105</v>
      </c>
      <c r="L137" s="3"/>
      <c r="M137" s="3">
        <v>0.62238159600089304</v>
      </c>
      <c r="N137" s="3">
        <v>0.49310457878660702</v>
      </c>
      <c r="O137" s="3" t="s">
        <v>229</v>
      </c>
      <c r="P137" s="3" t="s">
        <v>230</v>
      </c>
      <c r="Q137" s="3" t="s">
        <v>231</v>
      </c>
      <c r="R137" s="4">
        <v>543</v>
      </c>
      <c r="S137" s="4" t="s">
        <v>1148</v>
      </c>
      <c r="T137" s="3" t="s">
        <v>233</v>
      </c>
      <c r="U137" s="3" t="s">
        <v>234</v>
      </c>
      <c r="V137" s="3">
        <f>TTEST(C137:N137,{0,0},1,2)</f>
        <v>1.1289522976144504E-4</v>
      </c>
      <c r="W137" s="3">
        <f>AVERAGE(C137:N137)</f>
        <v>0.60188598926888059</v>
      </c>
      <c r="X137" s="3">
        <f>W137*-1</f>
        <v>-0.60188598926888059</v>
      </c>
      <c r="Y137" s="3">
        <f t="shared" si="2"/>
        <v>3.9473244082260455</v>
      </c>
    </row>
    <row r="138" spans="1:25" x14ac:dyDescent="0.2">
      <c r="A138" s="3" t="s">
        <v>2003</v>
      </c>
      <c r="B138" s="3" t="s">
        <v>2004</v>
      </c>
      <c r="C138" s="3">
        <v>0.57585109200614304</v>
      </c>
      <c r="D138" s="3">
        <v>0.69993359998328597</v>
      </c>
      <c r="E138" s="3"/>
      <c r="F138" s="3"/>
      <c r="G138" s="3"/>
      <c r="H138" s="3"/>
      <c r="I138" s="3"/>
      <c r="J138" s="3"/>
      <c r="K138" s="3"/>
      <c r="L138" s="3">
        <v>0.68409020924320096</v>
      </c>
      <c r="M138" s="3"/>
      <c r="N138" s="3"/>
      <c r="O138" s="3" t="s">
        <v>2005</v>
      </c>
      <c r="P138" s="3" t="s">
        <v>2006</v>
      </c>
      <c r="Q138" s="3" t="s">
        <v>2007</v>
      </c>
      <c r="R138" s="4">
        <v>536</v>
      </c>
      <c r="S138" s="4" t="s">
        <v>2008</v>
      </c>
      <c r="T138" s="3" t="s">
        <v>2009</v>
      </c>
      <c r="U138" s="3" t="s">
        <v>2010</v>
      </c>
      <c r="V138" s="3">
        <f>TTEST(C138:N138,{0,0},1,2)</f>
        <v>4.9377542406879322E-4</v>
      </c>
      <c r="W138" s="3">
        <f>AVERAGE(C138:N138)</f>
        <v>0.65329163374420995</v>
      </c>
      <c r="X138" s="3">
        <f>W138*-1</f>
        <v>-0.65329163374420995</v>
      </c>
      <c r="Y138" s="3">
        <f t="shared" si="2"/>
        <v>3.3064705293431644</v>
      </c>
    </row>
    <row r="139" spans="1:25" x14ac:dyDescent="0.2">
      <c r="A139" s="3" t="s">
        <v>1116</v>
      </c>
      <c r="B139" s="3" t="s">
        <v>1117</v>
      </c>
      <c r="C139" s="3">
        <v>0.69874661378193603</v>
      </c>
      <c r="D139" s="3">
        <v>0.60195569025582396</v>
      </c>
      <c r="E139" s="3">
        <v>0.63425212117963603</v>
      </c>
      <c r="F139" s="3">
        <v>0.63213060748480898</v>
      </c>
      <c r="G139" s="3">
        <v>0.77931230620354197</v>
      </c>
      <c r="H139" s="3">
        <v>0.732177546399155</v>
      </c>
      <c r="I139" s="3">
        <v>0.66457102542033097</v>
      </c>
      <c r="J139" s="3">
        <v>0.483465510378082</v>
      </c>
      <c r="K139" s="3">
        <v>0.68379384234360896</v>
      </c>
      <c r="L139" s="3">
        <v>0.75347324139613503</v>
      </c>
      <c r="M139" s="3">
        <v>0.672835655704769</v>
      </c>
      <c r="N139" s="3">
        <v>0.69675838875331098</v>
      </c>
      <c r="O139" s="3" t="s">
        <v>1118</v>
      </c>
      <c r="P139" s="3" t="s">
        <v>1119</v>
      </c>
      <c r="Q139" s="3" t="s">
        <v>1120</v>
      </c>
      <c r="R139" s="4">
        <v>56</v>
      </c>
      <c r="S139" s="4" t="s">
        <v>1121</v>
      </c>
      <c r="T139" s="3" t="s">
        <v>1122</v>
      </c>
      <c r="U139" s="3" t="s">
        <v>1123</v>
      </c>
      <c r="V139" s="3">
        <f>TTEST(C139:N139,{0,0},1,2)</f>
        <v>3.033041822673298E-8</v>
      </c>
      <c r="W139" s="3">
        <f>AVERAGE(C139:N139)</f>
        <v>0.66945604577509477</v>
      </c>
      <c r="X139" s="3">
        <f>W139*-1</f>
        <v>-0.66945604577509477</v>
      </c>
      <c r="Y139" s="3">
        <f t="shared" si="2"/>
        <v>7.5181216011529024</v>
      </c>
    </row>
    <row r="140" spans="1:25" x14ac:dyDescent="0.2">
      <c r="A140" s="3" t="s">
        <v>1073</v>
      </c>
      <c r="B140" s="3" t="s">
        <v>1074</v>
      </c>
      <c r="C140" s="3"/>
      <c r="D140" s="3">
        <v>0.929853211144817</v>
      </c>
      <c r="E140" s="3">
        <v>0.30691030234872102</v>
      </c>
      <c r="F140" s="3">
        <v>0.91795703617010105</v>
      </c>
      <c r="G140" s="3">
        <v>0.13791228118528201</v>
      </c>
      <c r="H140" s="3">
        <v>0.362782085031635</v>
      </c>
      <c r="I140" s="3">
        <v>0.95647812715110203</v>
      </c>
      <c r="J140" s="3">
        <v>0.99968923153447597</v>
      </c>
      <c r="K140" s="3">
        <v>1.0253853391347501</v>
      </c>
      <c r="L140" s="3">
        <v>0.97833082828727103</v>
      </c>
      <c r="M140" s="3">
        <v>1.01960692238637</v>
      </c>
      <c r="N140" s="3">
        <v>0.87634462621601805</v>
      </c>
      <c r="O140" s="3" t="s">
        <v>1075</v>
      </c>
      <c r="P140" s="3" t="s">
        <v>1076</v>
      </c>
      <c r="Q140" s="3" t="s">
        <v>1077</v>
      </c>
      <c r="R140" s="4">
        <v>235</v>
      </c>
      <c r="S140" s="4" t="s">
        <v>1078</v>
      </c>
      <c r="T140" s="3" t="s">
        <v>1079</v>
      </c>
      <c r="U140" s="3" t="s">
        <v>1080</v>
      </c>
      <c r="V140" s="3">
        <f>TTEST(C140:N140,{0,0},1,2)</f>
        <v>4.3219679966990943E-3</v>
      </c>
      <c r="W140" s="3">
        <f>AVERAGE(C140:N140)</f>
        <v>0.77374999914459475</v>
      </c>
      <c r="X140" s="3">
        <f>W140*-1</f>
        <v>-0.77374999914459475</v>
      </c>
      <c r="Y140" s="3">
        <f t="shared" si="2"/>
        <v>2.3643184533038752</v>
      </c>
    </row>
    <row r="141" spans="1:25" x14ac:dyDescent="0.2">
      <c r="A141" s="3" t="s">
        <v>1880</v>
      </c>
      <c r="B141" s="3" t="s">
        <v>1881</v>
      </c>
      <c r="C141" s="3">
        <v>0.83098821290026703</v>
      </c>
      <c r="D141" s="3">
        <v>1.1398132161455501</v>
      </c>
      <c r="E141" s="3">
        <v>0.28097933184062901</v>
      </c>
      <c r="F141" s="3">
        <v>0.23836918567878501</v>
      </c>
      <c r="G141" s="3"/>
      <c r="H141" s="3">
        <v>1.3054549478053501</v>
      </c>
      <c r="I141" s="3">
        <v>0.79992914431422002</v>
      </c>
      <c r="J141" s="3">
        <v>-7.1015056744185998E-2</v>
      </c>
      <c r="K141" s="3">
        <v>1.14005366889223</v>
      </c>
      <c r="L141" s="3">
        <v>9.1015325761949498E-2</v>
      </c>
      <c r="M141" s="3">
        <v>1.4034040678158799</v>
      </c>
      <c r="N141" s="3">
        <v>1.4236487644908</v>
      </c>
      <c r="O141" s="3" t="s">
        <v>744</v>
      </c>
      <c r="P141" s="3" t="s">
        <v>745</v>
      </c>
      <c r="Q141" s="3" t="s">
        <v>746</v>
      </c>
      <c r="R141" s="4">
        <v>39</v>
      </c>
      <c r="S141" s="4" t="s">
        <v>1882</v>
      </c>
      <c r="T141" s="3" t="s">
        <v>748</v>
      </c>
      <c r="U141" s="3" t="s">
        <v>749</v>
      </c>
      <c r="V141" s="3">
        <f>TTEST(C141:N141,{0,0},1,2)</f>
        <v>4.0754302342392995E-2</v>
      </c>
      <c r="W141" s="3">
        <f>AVERAGE(C141:N141)</f>
        <v>0.78024007353649771</v>
      </c>
      <c r="X141" s="3">
        <f>W141*-1</f>
        <v>-0.78024007353649771</v>
      </c>
      <c r="Y141" s="3">
        <f t="shared" si="2"/>
        <v>1.3898265369870424</v>
      </c>
    </row>
    <row r="142" spans="1:25" x14ac:dyDescent="0.2">
      <c r="A142" s="3" t="s">
        <v>1187</v>
      </c>
      <c r="B142" s="3" t="s">
        <v>1188</v>
      </c>
      <c r="C142" s="3">
        <v>0.75314037044886795</v>
      </c>
      <c r="D142" s="3">
        <v>0.83192789906571996</v>
      </c>
      <c r="E142" s="3">
        <v>0.858041733470573</v>
      </c>
      <c r="F142" s="3">
        <v>0.70868419708174002</v>
      </c>
      <c r="G142" s="3">
        <v>0.78336170225933</v>
      </c>
      <c r="H142" s="3">
        <v>0.90817843580414404</v>
      </c>
      <c r="I142" s="3">
        <v>0.79684826079951099</v>
      </c>
      <c r="J142" s="3">
        <v>0.80828872485917802</v>
      </c>
      <c r="K142" s="3">
        <v>0.75881592464963499</v>
      </c>
      <c r="L142" s="3">
        <v>0.84594468785786503</v>
      </c>
      <c r="M142" s="3">
        <v>0.83395694542292798</v>
      </c>
      <c r="N142" s="3">
        <v>0.85633691837666603</v>
      </c>
      <c r="O142" s="3" t="s">
        <v>1189</v>
      </c>
      <c r="P142" s="3" t="s">
        <v>1190</v>
      </c>
      <c r="Q142" s="3" t="s">
        <v>1191</v>
      </c>
      <c r="R142" s="4">
        <v>120</v>
      </c>
      <c r="S142" s="4" t="s">
        <v>1192</v>
      </c>
      <c r="T142" s="3" t="s">
        <v>1193</v>
      </c>
      <c r="U142" s="3" t="s">
        <v>1194</v>
      </c>
      <c r="V142" s="3">
        <f>TTEST(C142:N142,{0,0},1,2)</f>
        <v>6.3857521647552032E-11</v>
      </c>
      <c r="W142" s="3">
        <f>AVERAGE(C142:N142)</f>
        <v>0.81196048334134652</v>
      </c>
      <c r="X142" s="3">
        <f>W142*-1</f>
        <v>-0.81196048334134652</v>
      </c>
      <c r="Y142" s="3">
        <f t="shared" si="2"/>
        <v>10.194787940724208</v>
      </c>
    </row>
    <row r="143" spans="1:25" x14ac:dyDescent="0.2">
      <c r="A143" s="3" t="s">
        <v>1712</v>
      </c>
      <c r="B143" s="3" t="s">
        <v>1713</v>
      </c>
      <c r="C143" s="3">
        <v>0.80464320764596398</v>
      </c>
      <c r="D143" s="3"/>
      <c r="E143" s="3">
        <v>0.82061829589426905</v>
      </c>
      <c r="F143" s="3"/>
      <c r="G143" s="3"/>
      <c r="H143" s="3">
        <v>0.66523717513112002</v>
      </c>
      <c r="I143" s="3">
        <v>1.08968174463694</v>
      </c>
      <c r="J143" s="3"/>
      <c r="K143" s="3">
        <v>0.40084599694971101</v>
      </c>
      <c r="L143" s="3">
        <v>0.858063394736301</v>
      </c>
      <c r="M143" s="3">
        <v>0.77240366245749403</v>
      </c>
      <c r="N143" s="3">
        <v>1.1475487411903</v>
      </c>
      <c r="O143" s="3" t="s">
        <v>1714</v>
      </c>
      <c r="P143" s="3" t="s">
        <v>1715</v>
      </c>
      <c r="Q143" s="3" t="s">
        <v>1716</v>
      </c>
      <c r="R143" s="4">
        <v>200</v>
      </c>
      <c r="S143" s="4" t="s">
        <v>1717</v>
      </c>
      <c r="T143" s="3" t="s">
        <v>1718</v>
      </c>
      <c r="U143" s="3" t="s">
        <v>1719</v>
      </c>
      <c r="V143" s="3">
        <f>TTEST(C143:N143,{0,0},1,2)</f>
        <v>7.3575928915321949E-4</v>
      </c>
      <c r="W143" s="3">
        <f>AVERAGE(C143:N143)</f>
        <v>0.81988027733026236</v>
      </c>
      <c r="X143" s="3">
        <f>W143*-1</f>
        <v>-0.81988027733026236</v>
      </c>
      <c r="Y143" s="3">
        <f t="shared" si="2"/>
        <v>3.1332642461124589</v>
      </c>
    </row>
    <row r="144" spans="1:25" x14ac:dyDescent="0.2">
      <c r="A144" s="3" t="s">
        <v>1184</v>
      </c>
      <c r="B144" s="3" t="s">
        <v>1185</v>
      </c>
      <c r="C144" s="3"/>
      <c r="D144" s="3">
        <v>0.94092668895619402</v>
      </c>
      <c r="E144" s="3">
        <v>0.688580614859437</v>
      </c>
      <c r="F144" s="3">
        <v>0.925617635883761</v>
      </c>
      <c r="G144" s="3">
        <v>1.1108712291149501</v>
      </c>
      <c r="H144" s="3">
        <v>1.00400844706495</v>
      </c>
      <c r="I144" s="3"/>
      <c r="J144" s="3">
        <v>0.83014496003460403</v>
      </c>
      <c r="K144" s="3">
        <v>0.645483750961657</v>
      </c>
      <c r="L144" s="3">
        <v>0.96670606133369497</v>
      </c>
      <c r="M144" s="3">
        <v>0.970179816062956</v>
      </c>
      <c r="N144" s="3">
        <v>0.891782424300262</v>
      </c>
      <c r="O144" s="3" t="s">
        <v>811</v>
      </c>
      <c r="P144" s="3" t="s">
        <v>812</v>
      </c>
      <c r="Q144" s="3" t="s">
        <v>813</v>
      </c>
      <c r="R144" s="4">
        <v>911</v>
      </c>
      <c r="S144" s="4" t="s">
        <v>1186</v>
      </c>
      <c r="T144" s="3" t="s">
        <v>815</v>
      </c>
      <c r="U144" s="3" t="s">
        <v>816</v>
      </c>
      <c r="V144" s="3">
        <f>TTEST(C144:N144,{0,0},1,2)</f>
        <v>3.0970764095886513E-6</v>
      </c>
      <c r="W144" s="3">
        <f>AVERAGE(C144:N144)</f>
        <v>0.89743016285724653</v>
      </c>
      <c r="X144" s="3">
        <f>W144*-1</f>
        <v>-0.89743016285724653</v>
      </c>
      <c r="Y144" s="3">
        <f t="shared" si="2"/>
        <v>5.50904807980519</v>
      </c>
    </row>
    <row r="145" spans="1:25" x14ac:dyDescent="0.2">
      <c r="A145" s="3" t="s">
        <v>1220</v>
      </c>
      <c r="B145" s="3" t="s">
        <v>1221</v>
      </c>
      <c r="C145" s="3">
        <v>1.3350316861688201</v>
      </c>
      <c r="D145" s="3">
        <v>1.3401506220941599</v>
      </c>
      <c r="E145" s="3"/>
      <c r="F145" s="3">
        <v>1.3323815152701399</v>
      </c>
      <c r="G145" s="3"/>
      <c r="H145" s="3">
        <v>0.86512946302933702</v>
      </c>
      <c r="I145" s="3"/>
      <c r="J145" s="3"/>
      <c r="K145" s="3">
        <v>1.21850609425456</v>
      </c>
      <c r="L145" s="3">
        <v>1.2129293976159701</v>
      </c>
      <c r="M145" s="3">
        <v>1.15801702692564</v>
      </c>
      <c r="N145" s="3"/>
      <c r="O145" s="3" t="s">
        <v>1222</v>
      </c>
      <c r="P145" s="3" t="s">
        <v>1223</v>
      </c>
      <c r="Q145" s="3" t="s">
        <v>1224</v>
      </c>
      <c r="R145" s="4">
        <v>109</v>
      </c>
      <c r="S145" s="4" t="s">
        <v>1225</v>
      </c>
      <c r="T145" s="3" t="s">
        <v>1226</v>
      </c>
      <c r="U145" s="3" t="s">
        <v>1227</v>
      </c>
      <c r="V145" s="3">
        <f>TTEST(C145:N145,{0,0},1,2)</f>
        <v>1.3105613057285336E-5</v>
      </c>
      <c r="W145" s="3">
        <f>AVERAGE(C145:N145)</f>
        <v>1.2088779721940897</v>
      </c>
      <c r="X145" s="3">
        <f>W145*-1</f>
        <v>-1.2088779721940897</v>
      </c>
      <c r="Y145" s="3">
        <f t="shared" si="2"/>
        <v>4.8825426587182408</v>
      </c>
    </row>
    <row r="146" spans="1:25" x14ac:dyDescent="0.2">
      <c r="A146" s="3" t="s">
        <v>1054</v>
      </c>
      <c r="B146" s="3" t="s">
        <v>1055</v>
      </c>
      <c r="C146" s="3">
        <v>1.14013886147294</v>
      </c>
      <c r="D146" s="3">
        <v>1.2643775026958599</v>
      </c>
      <c r="E146" s="3">
        <v>1.1348860609440701</v>
      </c>
      <c r="F146" s="3">
        <v>1.2181244600627801</v>
      </c>
      <c r="G146" s="3">
        <v>1.1997396618923</v>
      </c>
      <c r="H146" s="3">
        <v>1.3385212299690401</v>
      </c>
      <c r="I146" s="3">
        <v>1.19810453209851</v>
      </c>
      <c r="J146" s="3">
        <v>1.19703550285052</v>
      </c>
      <c r="K146" s="3">
        <v>1.2329986165048901</v>
      </c>
      <c r="L146" s="3">
        <v>1.14231836482496</v>
      </c>
      <c r="M146" s="3"/>
      <c r="N146" s="3">
        <v>1.48071820754918</v>
      </c>
      <c r="O146" s="3" t="s">
        <v>1056</v>
      </c>
      <c r="P146" s="3" t="s">
        <v>1057</v>
      </c>
      <c r="Q146" s="3" t="s">
        <v>1058</v>
      </c>
      <c r="R146" s="4">
        <v>722</v>
      </c>
      <c r="S146" s="4" t="s">
        <v>1059</v>
      </c>
      <c r="T146" s="3" t="s">
        <v>1060</v>
      </c>
      <c r="U146" s="3" t="s">
        <v>1061</v>
      </c>
      <c r="V146" s="3">
        <f>TTEST(C146:N146,{0,0},1,2)</f>
        <v>2.0883546927078251E-9</v>
      </c>
      <c r="W146" s="3">
        <f>AVERAGE(C146:N146)</f>
        <v>1.2315420909877319</v>
      </c>
      <c r="X146" s="3">
        <f>W146*-1</f>
        <v>-1.2315420909877319</v>
      </c>
      <c r="Y146" s="3">
        <f t="shared" si="2"/>
        <v>8.6801957374688037</v>
      </c>
    </row>
    <row r="147" spans="1:25" x14ac:dyDescent="0.2">
      <c r="A147" s="3" t="s">
        <v>3367</v>
      </c>
      <c r="B147" s="3" t="s">
        <v>3368</v>
      </c>
      <c r="C147" s="3"/>
      <c r="D147" s="3"/>
      <c r="E147" s="3"/>
      <c r="F147" s="3"/>
      <c r="G147" s="3"/>
      <c r="H147" s="3"/>
      <c r="I147" s="3"/>
      <c r="J147" s="3">
        <v>1.21821710204403</v>
      </c>
      <c r="K147" s="3">
        <v>1.3138370243817601</v>
      </c>
      <c r="L147" s="3">
        <v>1.0346133505454</v>
      </c>
      <c r="M147" s="3"/>
      <c r="N147" s="3">
        <v>1.4819619568513001</v>
      </c>
      <c r="O147" s="3" t="s">
        <v>3042</v>
      </c>
      <c r="P147" s="3" t="s">
        <v>3043</v>
      </c>
      <c r="Q147" s="3" t="s">
        <v>3044</v>
      </c>
      <c r="R147" s="4">
        <v>250</v>
      </c>
      <c r="S147" s="4" t="s">
        <v>3045</v>
      </c>
      <c r="T147" s="3" t="s">
        <v>3046</v>
      </c>
      <c r="U147" s="3" t="s">
        <v>3047</v>
      </c>
      <c r="V147" s="3">
        <f>TTEST(C147:N147,{0,0},1,2)</f>
        <v>4.203739014880714E-4</v>
      </c>
      <c r="W147" s="3">
        <f>AVERAGE(C147:N147)</f>
        <v>1.2621573584556227</v>
      </c>
      <c r="X147" s="3">
        <f>W147*-1</f>
        <v>-1.2621573584556227</v>
      </c>
      <c r="Y147" s="3">
        <f t="shared" si="2"/>
        <v>3.3763642545647117</v>
      </c>
    </row>
    <row r="148" spans="1:25" x14ac:dyDescent="0.2">
      <c r="A148" s="3" t="s">
        <v>1201</v>
      </c>
      <c r="B148" s="3" t="s">
        <v>1202</v>
      </c>
      <c r="C148" s="3"/>
      <c r="D148" s="3">
        <v>1.22938881683552</v>
      </c>
      <c r="E148" s="3">
        <v>1.2945623250662399</v>
      </c>
      <c r="F148" s="3">
        <v>1.2216981363024899</v>
      </c>
      <c r="G148" s="3">
        <v>1.35750124613496</v>
      </c>
      <c r="H148" s="3">
        <v>1.2437132591250799</v>
      </c>
      <c r="I148" s="3"/>
      <c r="J148" s="3">
        <v>1.2470169496301799</v>
      </c>
      <c r="K148" s="3">
        <v>1.33451331088952</v>
      </c>
      <c r="L148" s="3">
        <v>1.2627201837820901</v>
      </c>
      <c r="M148" s="3"/>
      <c r="N148" s="3"/>
      <c r="O148" s="3" t="s">
        <v>1203</v>
      </c>
      <c r="P148" s="3" t="s">
        <v>1204</v>
      </c>
      <c r="Q148" s="3" t="s">
        <v>1205</v>
      </c>
      <c r="R148" s="4">
        <v>25</v>
      </c>
      <c r="S148" s="4" t="s">
        <v>1206</v>
      </c>
      <c r="T148" s="3" t="s">
        <v>1207</v>
      </c>
      <c r="U148" s="3" t="s">
        <v>1208</v>
      </c>
      <c r="V148" s="3">
        <f>TTEST(C148:N148,{0,0},1,2)</f>
        <v>2.7886222861964159E-10</v>
      </c>
      <c r="W148" s="3">
        <f>AVERAGE(C148:N148)</f>
        <v>1.2738892784707601</v>
      </c>
      <c r="X148" s="3">
        <f>W148*-1</f>
        <v>-1.2738892784707601</v>
      </c>
      <c r="Y148" s="3">
        <f t="shared" si="2"/>
        <v>9.554610306146115</v>
      </c>
    </row>
    <row r="149" spans="1:25" x14ac:dyDescent="0.2">
      <c r="A149" s="3" t="s">
        <v>1217</v>
      </c>
      <c r="B149" s="3" t="s">
        <v>1218</v>
      </c>
      <c r="C149" s="3">
        <v>1.28209041598913</v>
      </c>
      <c r="D149" s="3">
        <v>1.2448766902388</v>
      </c>
      <c r="E149" s="3">
        <v>1.3389466274764401</v>
      </c>
      <c r="F149" s="3">
        <v>1.2762932995801599</v>
      </c>
      <c r="G149" s="3">
        <v>1.3778956719386699</v>
      </c>
      <c r="H149" s="3">
        <v>1.3931973461959799</v>
      </c>
      <c r="I149" s="3">
        <v>1.2481448882715001</v>
      </c>
      <c r="J149" s="3">
        <v>1.63234463286446</v>
      </c>
      <c r="K149" s="3">
        <v>1.3476426390920899</v>
      </c>
      <c r="L149" s="3">
        <v>1.3308118929056201</v>
      </c>
      <c r="M149" s="3"/>
      <c r="N149" s="3">
        <v>1.40921562408642</v>
      </c>
      <c r="O149" s="3" t="s">
        <v>913</v>
      </c>
      <c r="P149" s="3" t="s">
        <v>914</v>
      </c>
      <c r="Q149" s="3" t="s">
        <v>915</v>
      </c>
      <c r="R149" s="4">
        <v>160</v>
      </c>
      <c r="S149" s="4" t="s">
        <v>1219</v>
      </c>
      <c r="T149" s="3" t="s">
        <v>917</v>
      </c>
      <c r="U149" s="3" t="s">
        <v>918</v>
      </c>
      <c r="V149" s="3">
        <f>TTEST(C149:N149,{0,0},1,2)</f>
        <v>1.5060499499896894E-9</v>
      </c>
      <c r="W149" s="3">
        <f>AVERAGE(C149:N149)</f>
        <v>1.3528599753308426</v>
      </c>
      <c r="X149" s="3">
        <f>W149*-1</f>
        <v>-1.3528599753308426</v>
      </c>
      <c r="Y149" s="3">
        <f t="shared" si="2"/>
        <v>8.8221606239884718</v>
      </c>
    </row>
    <row r="150" spans="1:25" x14ac:dyDescent="0.2">
      <c r="A150" s="3" t="s">
        <v>1228</v>
      </c>
      <c r="B150" s="3" t="s">
        <v>1229</v>
      </c>
      <c r="C150" s="3">
        <v>1.3402925977834099</v>
      </c>
      <c r="D150" s="3">
        <v>1.43153697474356</v>
      </c>
      <c r="E150" s="3">
        <v>1.4343714295997201</v>
      </c>
      <c r="F150" s="3">
        <v>1.26022364494745</v>
      </c>
      <c r="G150" s="3">
        <v>1.4228964208614401</v>
      </c>
      <c r="H150" s="3">
        <v>1.2927796818324999</v>
      </c>
      <c r="I150" s="3">
        <v>1.4120012866932099</v>
      </c>
      <c r="J150" s="3">
        <v>1.42914567974166</v>
      </c>
      <c r="K150" s="3">
        <v>1.2479876269655099</v>
      </c>
      <c r="L150" s="3">
        <v>1.41607467852248</v>
      </c>
      <c r="M150" s="3">
        <v>1.4126838735764999</v>
      </c>
      <c r="N150" s="3">
        <v>1.37728974949204</v>
      </c>
      <c r="O150" s="3" t="s">
        <v>1230</v>
      </c>
      <c r="P150" s="3" t="s">
        <v>1231</v>
      </c>
      <c r="Q150" s="3" t="s">
        <v>1232</v>
      </c>
      <c r="R150" s="4">
        <v>154</v>
      </c>
      <c r="S150" s="4" t="s">
        <v>1233</v>
      </c>
      <c r="T150" s="3" t="s">
        <v>1234</v>
      </c>
      <c r="U150" s="3" t="s">
        <v>1235</v>
      </c>
      <c r="V150" s="3">
        <f>TTEST(C150:N150,{0,0},1,2)</f>
        <v>2.153839553119455E-12</v>
      </c>
      <c r="W150" s="3">
        <f>AVERAGE(C150:N150)</f>
        <v>1.3731069703966234</v>
      </c>
      <c r="X150" s="3">
        <f>W150*-1</f>
        <v>-1.3731069703966234</v>
      </c>
      <c r="Y150" s="3">
        <f t="shared" si="2"/>
        <v>11.666786651915563</v>
      </c>
    </row>
    <row r="151" spans="1:25" x14ac:dyDescent="0.2">
      <c r="A151" s="3" t="s">
        <v>1804</v>
      </c>
      <c r="B151" s="3" t="s">
        <v>1805</v>
      </c>
      <c r="C151" s="3"/>
      <c r="D151" s="3">
        <v>1.39448103726892</v>
      </c>
      <c r="E151" s="3">
        <v>1.5574319752835799</v>
      </c>
      <c r="F151" s="3"/>
      <c r="G151" s="3">
        <v>1.3481039141639399</v>
      </c>
      <c r="H151" s="3">
        <v>1.32529626865484</v>
      </c>
      <c r="I151" s="3">
        <v>1.6898599653058199</v>
      </c>
      <c r="J151" s="3"/>
      <c r="K151" s="3">
        <v>1.3801145308479901</v>
      </c>
      <c r="L151" s="3">
        <v>1.29475718872113</v>
      </c>
      <c r="M151" s="3"/>
      <c r="N151" s="3"/>
      <c r="O151" s="3" t="s">
        <v>464</v>
      </c>
      <c r="P151" s="3" t="s">
        <v>465</v>
      </c>
      <c r="Q151" s="3" t="s">
        <v>466</v>
      </c>
      <c r="R151" s="4">
        <v>523</v>
      </c>
      <c r="S151" s="4" t="s">
        <v>1806</v>
      </c>
      <c r="T151" s="3" t="s">
        <v>468</v>
      </c>
      <c r="U151" s="3" t="s">
        <v>469</v>
      </c>
      <c r="V151" s="3">
        <f>TTEST(C151:N151,{0,0},1,2)</f>
        <v>1.5073368988789982E-6</v>
      </c>
      <c r="W151" s="3">
        <f>AVERAGE(C151:N151)</f>
        <v>1.427149268606603</v>
      </c>
      <c r="X151" s="3">
        <f>W151*-1</f>
        <v>-1.427149268606603</v>
      </c>
      <c r="Y151" s="3">
        <f t="shared" si="2"/>
        <v>5.8217896694027305</v>
      </c>
    </row>
    <row r="152" spans="1:25" x14ac:dyDescent="0.2">
      <c r="A152" s="3" t="s">
        <v>1723</v>
      </c>
      <c r="B152" s="3" t="s">
        <v>1724</v>
      </c>
      <c r="C152" s="3"/>
      <c r="D152" s="3">
        <v>1.39050117174607</v>
      </c>
      <c r="E152" s="3">
        <v>1.5409957694683101</v>
      </c>
      <c r="F152" s="3">
        <v>1.7021738531335</v>
      </c>
      <c r="G152" s="3">
        <v>0.87703002703696797</v>
      </c>
      <c r="H152" s="3"/>
      <c r="I152" s="3">
        <v>1.51650531960673</v>
      </c>
      <c r="J152" s="3">
        <v>1.7263390861739301</v>
      </c>
      <c r="K152" s="3">
        <v>1.5856088903518599</v>
      </c>
      <c r="L152" s="3"/>
      <c r="M152" s="3"/>
      <c r="N152" s="3"/>
      <c r="O152" s="3" t="s">
        <v>1725</v>
      </c>
      <c r="P152" s="3" t="s">
        <v>1726</v>
      </c>
      <c r="Q152" s="3" t="s">
        <v>1727</v>
      </c>
      <c r="R152" s="4">
        <v>113</v>
      </c>
      <c r="S152" s="4" t="s">
        <v>1728</v>
      </c>
      <c r="T152" s="3" t="s">
        <v>1729</v>
      </c>
      <c r="U152" s="3" t="s">
        <v>1730</v>
      </c>
      <c r="V152" s="3">
        <f>TTEST(C152:N152,{0,0},1,2)</f>
        <v>1.1481749069398296E-4</v>
      </c>
      <c r="W152" s="3">
        <f>AVERAGE(C152:N152)</f>
        <v>1.4770220167881956</v>
      </c>
      <c r="X152" s="3">
        <f>W152*-1</f>
        <v>-1.4770220167881956</v>
      </c>
      <c r="Y152" s="3">
        <f t="shared" si="2"/>
        <v>3.9399919487561972</v>
      </c>
    </row>
    <row r="153" spans="1:25" x14ac:dyDescent="0.2">
      <c r="A153" s="3" t="s">
        <v>3202</v>
      </c>
      <c r="B153" s="3" t="s">
        <v>3203</v>
      </c>
      <c r="C153" s="3"/>
      <c r="D153" s="3">
        <v>1.49152056903602</v>
      </c>
      <c r="E153" s="3">
        <v>1.6584185619901299</v>
      </c>
      <c r="F153" s="3"/>
      <c r="G153" s="3"/>
      <c r="H153" s="3"/>
      <c r="I153" s="3"/>
      <c r="J153" s="3"/>
      <c r="K153" s="3"/>
      <c r="L153" s="3"/>
      <c r="M153" s="3">
        <v>1.6238287716176001</v>
      </c>
      <c r="N153" s="3">
        <v>1.52978638759047</v>
      </c>
      <c r="O153" s="3" t="s">
        <v>1056</v>
      </c>
      <c r="P153" s="3" t="s">
        <v>1057</v>
      </c>
      <c r="Q153" s="3" t="s">
        <v>1058</v>
      </c>
      <c r="R153" s="4">
        <v>315</v>
      </c>
      <c r="S153" s="4" t="s">
        <v>3204</v>
      </c>
      <c r="T153" s="3" t="s">
        <v>1060</v>
      </c>
      <c r="U153" s="3" t="s">
        <v>1061</v>
      </c>
      <c r="V153" s="3">
        <f>TTEST(C153:N153,{0,0},1,2)</f>
        <v>5.7072482636401566E-6</v>
      </c>
      <c r="W153" s="3">
        <f>AVERAGE(C153:N153)</f>
        <v>1.5758885725585547</v>
      </c>
      <c r="X153" s="3">
        <f>W153*-1</f>
        <v>-1.5758885725585547</v>
      </c>
      <c r="Y153" s="3">
        <f t="shared" si="2"/>
        <v>5.2435732353564415</v>
      </c>
    </row>
    <row r="154" spans="1:25" x14ac:dyDescent="0.2">
      <c r="A154" s="3" t="s">
        <v>1236</v>
      </c>
      <c r="B154" s="3" t="s">
        <v>1237</v>
      </c>
      <c r="C154" s="3">
        <v>1.72735905900987</v>
      </c>
      <c r="D154" s="3">
        <v>1.70700360395783</v>
      </c>
      <c r="E154" s="3">
        <v>1.7789745419832199</v>
      </c>
      <c r="F154" s="3">
        <v>1.7428233842646099</v>
      </c>
      <c r="G154" s="3">
        <v>1.7720739332800299</v>
      </c>
      <c r="H154" s="3">
        <v>1.7229307082846299</v>
      </c>
      <c r="I154" s="3">
        <v>1.85201742216315</v>
      </c>
      <c r="J154" s="3">
        <v>1.61473158294886</v>
      </c>
      <c r="K154" s="3">
        <v>1.7912160940220401</v>
      </c>
      <c r="L154" s="3">
        <v>1.73568550362399</v>
      </c>
      <c r="M154" s="3">
        <v>1.7634474122670201</v>
      </c>
      <c r="N154" s="3">
        <v>1.66473291079916</v>
      </c>
      <c r="O154" s="3" t="s">
        <v>1238</v>
      </c>
      <c r="P154" s="3" t="s">
        <v>1239</v>
      </c>
      <c r="Q154" s="3" t="s">
        <v>1240</v>
      </c>
      <c r="R154" s="4">
        <v>211</v>
      </c>
      <c r="S154" s="4" t="s">
        <v>1241</v>
      </c>
      <c r="T154" s="3" t="s">
        <v>1242</v>
      </c>
      <c r="U154" s="3" t="s">
        <v>1243</v>
      </c>
      <c r="V154" s="3">
        <f>TTEST(C154:N154,{0,0},1,2)</f>
        <v>2.7067041257407012E-14</v>
      </c>
      <c r="W154" s="3">
        <f>AVERAGE(C154:N154)</f>
        <v>1.7394163463837007</v>
      </c>
      <c r="X154" s="3">
        <f>W154*-1</f>
        <v>-1.7394163463837007</v>
      </c>
      <c r="Y154" s="3">
        <f t="shared" si="2"/>
        <v>13.567559215075811</v>
      </c>
    </row>
    <row r="155" spans="1:25" x14ac:dyDescent="0.2">
      <c r="A155" s="3" t="s">
        <v>1758</v>
      </c>
      <c r="B155" s="3" t="s">
        <v>1759</v>
      </c>
      <c r="C155" s="3">
        <v>1.83226008731961</v>
      </c>
      <c r="D155" s="3">
        <v>1.7706073474509101</v>
      </c>
      <c r="E155" s="3">
        <v>1.79282963733122</v>
      </c>
      <c r="F155" s="3"/>
      <c r="G155" s="3">
        <v>2.5776102040831002</v>
      </c>
      <c r="H155" s="3"/>
      <c r="I155" s="3"/>
      <c r="J155" s="3">
        <v>1.6591584157911901</v>
      </c>
      <c r="K155" s="3">
        <v>1.379757413768</v>
      </c>
      <c r="L155" s="3">
        <v>2.9184436870367998</v>
      </c>
      <c r="M155" s="3">
        <v>0.98703816997728</v>
      </c>
      <c r="N155" s="3"/>
      <c r="O155" s="3" t="s">
        <v>1760</v>
      </c>
      <c r="P155" s="3" t="s">
        <v>1761</v>
      </c>
      <c r="Q155" s="3" t="s">
        <v>1762</v>
      </c>
      <c r="R155" s="4">
        <v>102</v>
      </c>
      <c r="S155" s="4" t="s">
        <v>1763</v>
      </c>
      <c r="T155" s="3" t="s">
        <v>1764</v>
      </c>
      <c r="U155" s="3" t="s">
        <v>1765</v>
      </c>
      <c r="V155" s="3">
        <f>TTEST(C155:N155,{0,0},1,2)</f>
        <v>1.781449660027977E-3</v>
      </c>
      <c r="W155" s="3">
        <f>AVERAGE(C155:N155)</f>
        <v>1.8647131203447638</v>
      </c>
      <c r="X155" s="3">
        <f>W155*-1</f>
        <v>-1.8647131203447638</v>
      </c>
      <c r="Y155" s="3">
        <f t="shared" si="2"/>
        <v>2.7492264453763715</v>
      </c>
    </row>
    <row r="156" spans="1:25" x14ac:dyDescent="0.2">
      <c r="A156" s="3" t="s">
        <v>1268</v>
      </c>
      <c r="B156" s="3" t="s">
        <v>1269</v>
      </c>
      <c r="C156" s="3">
        <v>2.5983316274038799</v>
      </c>
      <c r="D156" s="3">
        <v>2.5002058482922598</v>
      </c>
      <c r="E156" s="3">
        <v>2.5305991545392001</v>
      </c>
      <c r="F156" s="3">
        <v>2.6151416959849301</v>
      </c>
      <c r="G156" s="3">
        <v>2.3793669927226202</v>
      </c>
      <c r="H156" s="3">
        <v>2.70122450833943</v>
      </c>
      <c r="I156" s="3">
        <v>2.4068764555934701</v>
      </c>
      <c r="J156" s="3">
        <v>2.5197047297686699</v>
      </c>
      <c r="K156" s="3">
        <v>2.5354409723718598</v>
      </c>
      <c r="L156" s="3"/>
      <c r="M156" s="3">
        <v>2.5240363094384</v>
      </c>
      <c r="N156" s="3">
        <v>2.3854974263540001</v>
      </c>
      <c r="O156" s="3" t="s">
        <v>1270</v>
      </c>
      <c r="P156" s="3" t="s">
        <v>1271</v>
      </c>
      <c r="Q156" s="3" t="s">
        <v>1272</v>
      </c>
      <c r="R156" s="4">
        <v>740</v>
      </c>
      <c r="S156" s="4" t="s">
        <v>1273</v>
      </c>
      <c r="T156" s="3" t="s">
        <v>1274</v>
      </c>
      <c r="U156" s="3" t="s">
        <v>1275</v>
      </c>
      <c r="V156" s="3">
        <f>TTEST(C156:N156,{0,0},1,2)</f>
        <v>7.3750652281175485E-13</v>
      </c>
      <c r="W156" s="3">
        <f>AVERAGE(C156:N156)</f>
        <v>2.5178568837098836</v>
      </c>
      <c r="X156" s="3">
        <f>W156*-1</f>
        <v>-2.5178568837098836</v>
      </c>
      <c r="Y156" s="3">
        <f t="shared" si="2"/>
        <v>12.132234134253359</v>
      </c>
    </row>
    <row r="157" spans="1:25" x14ac:dyDescent="0.2">
      <c r="A157" s="3" t="s">
        <v>1766</v>
      </c>
      <c r="B157" s="3" t="s">
        <v>1767</v>
      </c>
      <c r="C157" s="3"/>
      <c r="D157" s="3">
        <v>2.7539857101877301</v>
      </c>
      <c r="E157" s="3"/>
      <c r="F157" s="3"/>
      <c r="G157" s="3">
        <v>2.3222844412854098</v>
      </c>
      <c r="H157" s="3">
        <v>2.75343766792985</v>
      </c>
      <c r="I157" s="3">
        <v>2.94634330718897</v>
      </c>
      <c r="J157" s="3">
        <v>2.4395195968822101</v>
      </c>
      <c r="K157" s="3"/>
      <c r="L157" s="3"/>
      <c r="M157" s="3"/>
      <c r="N157" s="3"/>
      <c r="O157" s="3" t="s">
        <v>1768</v>
      </c>
      <c r="P157" s="3" t="s">
        <v>1769</v>
      </c>
      <c r="Q157" s="3" t="s">
        <v>1770</v>
      </c>
      <c r="R157" s="4">
        <v>562</v>
      </c>
      <c r="S157" s="4" t="s">
        <v>1771</v>
      </c>
      <c r="T157" s="3" t="s">
        <v>1772</v>
      </c>
      <c r="U157" s="3" t="s">
        <v>1773</v>
      </c>
      <c r="V157" s="3">
        <f>TTEST(C157:N157,{0,0},1,2)</f>
        <v>1.7731385109796822E-5</v>
      </c>
      <c r="W157" s="3">
        <f>AVERAGE(C157:N157)</f>
        <v>2.6431141446948336</v>
      </c>
      <c r="X157" s="3">
        <f>W157*-1</f>
        <v>-2.6431141446948336</v>
      </c>
      <c r="Y157" s="3">
        <f t="shared" si="2"/>
        <v>4.751257337605753</v>
      </c>
    </row>
    <row r="158" spans="1:25" x14ac:dyDescent="0.2">
      <c r="A158" s="3" t="s">
        <v>1276</v>
      </c>
      <c r="B158" s="3" t="s">
        <v>1277</v>
      </c>
      <c r="C158" s="3">
        <v>3.2949342887093702</v>
      </c>
      <c r="D158" s="3"/>
      <c r="E158" s="3"/>
      <c r="F158" s="3"/>
      <c r="G158" s="3">
        <v>3.3857475146953799</v>
      </c>
      <c r="H158" s="3"/>
      <c r="I158" s="3"/>
      <c r="J158" s="3">
        <v>3.2318467611169299</v>
      </c>
      <c r="K158" s="3"/>
      <c r="L158" s="3"/>
      <c r="M158" s="3"/>
      <c r="N158" s="3"/>
      <c r="O158" s="3" t="s">
        <v>1278</v>
      </c>
      <c r="P158" s="3" t="s">
        <v>1279</v>
      </c>
      <c r="Q158" s="3" t="s">
        <v>1280</v>
      </c>
      <c r="R158" s="4">
        <v>172</v>
      </c>
      <c r="S158" s="4" t="s">
        <v>1281</v>
      </c>
      <c r="T158" s="3" t="s">
        <v>1282</v>
      </c>
      <c r="U158" s="3" t="s">
        <v>1283</v>
      </c>
      <c r="V158" s="3">
        <f>TTEST(C158:N158,{0,0},1,2)</f>
        <v>5.8547500839443618E-6</v>
      </c>
      <c r="W158" s="3">
        <f>AVERAGE(C158:N158)</f>
        <v>3.3041761881738938</v>
      </c>
      <c r="X158" s="3">
        <f>W158*-1</f>
        <v>-3.3041761881738938</v>
      </c>
      <c r="Y158" s="3">
        <f t="shared" si="2"/>
        <v>5.2324916385045777</v>
      </c>
    </row>
    <row r="159" spans="1:25" x14ac:dyDescent="0.2">
      <c r="A159" s="3" t="s">
        <v>3205</v>
      </c>
      <c r="B159" s="3" t="s">
        <v>3206</v>
      </c>
      <c r="C159" s="3"/>
      <c r="D159" s="3"/>
      <c r="E159" s="3">
        <v>3.2824815240540901</v>
      </c>
      <c r="F159" s="3"/>
      <c r="G159" s="3"/>
      <c r="H159" s="3">
        <v>3.6184255667288299</v>
      </c>
      <c r="I159" s="3"/>
      <c r="J159" s="3"/>
      <c r="K159" s="3"/>
      <c r="L159" s="3"/>
      <c r="M159" s="3"/>
      <c r="N159" s="3"/>
      <c r="O159" s="3" t="s">
        <v>870</v>
      </c>
      <c r="P159" s="3" t="s">
        <v>871</v>
      </c>
      <c r="Q159" s="3" t="s">
        <v>872</v>
      </c>
      <c r="R159" s="4">
        <v>158</v>
      </c>
      <c r="S159" s="4" t="s">
        <v>3207</v>
      </c>
      <c r="T159" s="3" t="s">
        <v>874</v>
      </c>
      <c r="U159" s="3" t="s">
        <v>875</v>
      </c>
      <c r="V159" s="3">
        <f>TTEST(C159:N159,{0,0},1,2)</f>
        <v>1.1807312396116293E-3</v>
      </c>
      <c r="W159" s="3">
        <f>AVERAGE(C159:N159)</f>
        <v>3.45045354539146</v>
      </c>
      <c r="X159" s="3">
        <f>W159*-1</f>
        <v>-3.45045354539146</v>
      </c>
      <c r="Y159" s="3">
        <f t="shared" si="2"/>
        <v>2.9278489461094033</v>
      </c>
    </row>
    <row r="160" spans="1:25" x14ac:dyDescent="0.2">
      <c r="A160" s="5" t="s">
        <v>2610</v>
      </c>
      <c r="B160" s="5" t="s">
        <v>2611</v>
      </c>
      <c r="C160" s="5">
        <v>3.1805383946755798E-2</v>
      </c>
      <c r="D160" s="5">
        <v>3.1510505858948698E-2</v>
      </c>
      <c r="E160" s="5">
        <v>8.1961597832620595E-2</v>
      </c>
      <c r="F160" s="5">
        <v>3.4802520355880898E-2</v>
      </c>
      <c r="G160" s="5">
        <v>0.14103087372494899</v>
      </c>
      <c r="H160" s="5">
        <v>0.11245677672427599</v>
      </c>
      <c r="I160" s="5">
        <v>5.0393413710924102E-2</v>
      </c>
      <c r="J160" s="5">
        <v>6.5575559058157398E-3</v>
      </c>
      <c r="K160" s="5">
        <v>5.5100438178378799E-2</v>
      </c>
      <c r="L160" s="5">
        <v>4.8839125361117897E-2</v>
      </c>
      <c r="M160" s="5">
        <v>7.7612252210535304E-2</v>
      </c>
      <c r="N160" s="5">
        <v>5.1343346224638702E-2</v>
      </c>
      <c r="O160" s="5" t="s">
        <v>2526</v>
      </c>
      <c r="P160" s="5" t="s">
        <v>2527</v>
      </c>
      <c r="Q160" s="5" t="s">
        <v>2528</v>
      </c>
      <c r="R160" s="7">
        <v>661</v>
      </c>
      <c r="S160" s="7" t="s">
        <v>2612</v>
      </c>
      <c r="T160" s="5" t="s">
        <v>2530</v>
      </c>
      <c r="U160" s="5" t="s">
        <v>2531</v>
      </c>
      <c r="V160" s="5">
        <f>TTEST(C160:N160,{0,0},1,2)</f>
        <v>2.4302759024894892E-2</v>
      </c>
      <c r="W160" s="5">
        <f>AVERAGE(C160:N160)</f>
        <v>6.0284482502903448E-2</v>
      </c>
      <c r="X160" s="5">
        <f>W160*-1</f>
        <v>-6.0284482502903448E-2</v>
      </c>
      <c r="Y160" s="5">
        <f t="shared" si="2"/>
        <v>1.6143444193535854</v>
      </c>
    </row>
    <row r="161" spans="1:25" x14ac:dyDescent="0.2">
      <c r="A161" s="5" t="s">
        <v>1051</v>
      </c>
      <c r="B161" s="5" t="s">
        <v>1052</v>
      </c>
      <c r="C161" s="5"/>
      <c r="D161" s="5"/>
      <c r="E161" s="5">
        <v>2.7066486261486201E-2</v>
      </c>
      <c r="F161" s="5">
        <v>8.0992782576133404E-2</v>
      </c>
      <c r="G161" s="5">
        <v>3.8326359610385802E-2</v>
      </c>
      <c r="H161" s="5">
        <v>7.1084781975669295E-2</v>
      </c>
      <c r="I161" s="5">
        <v>0.117748650839407</v>
      </c>
      <c r="J161" s="5"/>
      <c r="K161" s="5">
        <v>5.2421385573455298E-2</v>
      </c>
      <c r="L161" s="5">
        <v>4.22573879117542E-2</v>
      </c>
      <c r="M161" s="5"/>
      <c r="N161" s="5">
        <v>8.3452950173710794E-2</v>
      </c>
      <c r="O161" s="5" t="s">
        <v>464</v>
      </c>
      <c r="P161" s="5" t="s">
        <v>465</v>
      </c>
      <c r="Q161" s="5" t="s">
        <v>466</v>
      </c>
      <c r="R161" s="7">
        <v>38</v>
      </c>
      <c r="S161" s="7" t="s">
        <v>1053</v>
      </c>
      <c r="T161" s="5" t="s">
        <v>468</v>
      </c>
      <c r="U161" s="5" t="s">
        <v>469</v>
      </c>
      <c r="V161" s="5">
        <f>TTEST(C161:N161,{0,0},1,2)</f>
        <v>9.8368308779666538E-3</v>
      </c>
      <c r="W161" s="5">
        <f>AVERAGE(C161:N161)</f>
        <v>6.4168848115250254E-2</v>
      </c>
      <c r="X161" s="5">
        <f>W161*-1</f>
        <v>-6.4168848115250254E-2</v>
      </c>
      <c r="Y161" s="5">
        <f t="shared" si="2"/>
        <v>2.0071447952570272</v>
      </c>
    </row>
    <row r="162" spans="1:25" x14ac:dyDescent="0.2">
      <c r="A162" s="5" t="s">
        <v>696</v>
      </c>
      <c r="B162" s="5" t="s">
        <v>697</v>
      </c>
      <c r="C162" s="5">
        <v>7.8256979470053001E-2</v>
      </c>
      <c r="D162" s="5"/>
      <c r="E162" s="5"/>
      <c r="F162" s="5">
        <v>5.1588689315952001E-2</v>
      </c>
      <c r="G162" s="5"/>
      <c r="H162" s="5"/>
      <c r="I162" s="5"/>
      <c r="J162" s="5"/>
      <c r="K162" s="5"/>
      <c r="L162" s="5"/>
      <c r="M162" s="5"/>
      <c r="N162" s="5"/>
      <c r="O162" s="5" t="s">
        <v>464</v>
      </c>
      <c r="P162" s="5" t="s">
        <v>465</v>
      </c>
      <c r="Q162" s="5" t="s">
        <v>466</v>
      </c>
      <c r="R162" s="7">
        <v>500</v>
      </c>
      <c r="S162" s="7" t="s">
        <v>698</v>
      </c>
      <c r="T162" s="5" t="s">
        <v>468</v>
      </c>
      <c r="U162" s="5" t="s">
        <v>469</v>
      </c>
      <c r="V162" s="5">
        <f>TTEST(C162:N162,{0,0},1,2)</f>
        <v>1.9844245274203927E-2</v>
      </c>
      <c r="W162" s="5">
        <f>AVERAGE(C162:N162)</f>
        <v>6.4922834393002504E-2</v>
      </c>
      <c r="X162" s="5">
        <f>W162*-1</f>
        <v>-6.4922834393002504E-2</v>
      </c>
      <c r="Y162" s="5">
        <f t="shared" si="2"/>
        <v>1.7023654137374939</v>
      </c>
    </row>
    <row r="163" spans="1:25" x14ac:dyDescent="0.2">
      <c r="A163" s="5" t="s">
        <v>1913</v>
      </c>
      <c r="B163" s="5" t="s">
        <v>1914</v>
      </c>
      <c r="C163" s="5">
        <v>0.19188614021285499</v>
      </c>
      <c r="D163" s="5">
        <v>3.7122412032840897E-2</v>
      </c>
      <c r="E163" s="5">
        <v>8.9107982212812506E-2</v>
      </c>
      <c r="F163" s="5"/>
      <c r="G163" s="5">
        <v>5.6002117003839502E-2</v>
      </c>
      <c r="H163" s="5">
        <v>0.15147430448320701</v>
      </c>
      <c r="I163" s="5">
        <v>0.170986977045302</v>
      </c>
      <c r="J163" s="5">
        <v>6.7222840949189705E-2</v>
      </c>
      <c r="K163" s="5">
        <v>3.6148747618045901E-2</v>
      </c>
      <c r="L163" s="5"/>
      <c r="M163" s="5">
        <v>7.6274999926122897E-2</v>
      </c>
      <c r="N163" s="5">
        <v>0.12870457343307401</v>
      </c>
      <c r="O163" s="5" t="s">
        <v>1067</v>
      </c>
      <c r="P163" s="5" t="s">
        <v>1068</v>
      </c>
      <c r="Q163" s="5" t="s">
        <v>1069</v>
      </c>
      <c r="R163" s="7">
        <v>128</v>
      </c>
      <c r="S163" s="7" t="s">
        <v>1915</v>
      </c>
      <c r="T163" s="5" t="s">
        <v>1071</v>
      </c>
      <c r="U163" s="5" t="s">
        <v>1072</v>
      </c>
      <c r="V163" s="5">
        <f>TTEST(C163:N163,{0,0},1,2)</f>
        <v>1.7946914087026252E-2</v>
      </c>
      <c r="W163" s="5">
        <f>AVERAGE(C163:N163)</f>
        <v>0.10049310949172893</v>
      </c>
      <c r="X163" s="5">
        <f>W163*-1</f>
        <v>-0.10049310949172893</v>
      </c>
      <c r="Y163" s="5">
        <f t="shared" si="2"/>
        <v>1.7460102161770599</v>
      </c>
    </row>
    <row r="164" spans="1:25" x14ac:dyDescent="0.2">
      <c r="A164" s="5" t="s">
        <v>1563</v>
      </c>
      <c r="B164" s="5" t="s">
        <v>1564</v>
      </c>
      <c r="C164" s="5">
        <v>6.3695854388060205E-2</v>
      </c>
      <c r="D164" s="5"/>
      <c r="E164" s="5"/>
      <c r="F164" s="5"/>
      <c r="G164" s="5">
        <v>0.17231741419017499</v>
      </c>
      <c r="H164" s="5">
        <v>6.4893731359381604E-2</v>
      </c>
      <c r="I164" s="5">
        <v>0.16544771192027699</v>
      </c>
      <c r="J164" s="5"/>
      <c r="K164" s="5"/>
      <c r="L164" s="5"/>
      <c r="M164" s="5"/>
      <c r="N164" s="5"/>
      <c r="O164" s="5" t="s">
        <v>416</v>
      </c>
      <c r="P164" s="5" t="s">
        <v>417</v>
      </c>
      <c r="Q164" s="5" t="s">
        <v>418</v>
      </c>
      <c r="R164" s="7">
        <v>465</v>
      </c>
      <c r="S164" s="7" t="s">
        <v>1565</v>
      </c>
      <c r="T164" s="5" t="s">
        <v>420</v>
      </c>
      <c r="U164" s="5" t="s">
        <v>421</v>
      </c>
      <c r="V164" s="5">
        <f>TTEST(C164:N164,{0,0},1,2)</f>
        <v>3.0939091848781713E-2</v>
      </c>
      <c r="W164" s="5">
        <f>AVERAGE(C164:N164)</f>
        <v>0.11658867796447345</v>
      </c>
      <c r="X164" s="5">
        <f>W164*-1</f>
        <v>-0.11658867796447345</v>
      </c>
      <c r="Y164" s="5">
        <f t="shared" si="2"/>
        <v>1.5094924382401174</v>
      </c>
    </row>
    <row r="165" spans="1:25" x14ac:dyDescent="0.2">
      <c r="A165" s="5" t="s">
        <v>3369</v>
      </c>
      <c r="B165" s="5" t="s">
        <v>3370</v>
      </c>
      <c r="C165" s="5"/>
      <c r="D165" s="5">
        <v>8.0962688731800694E-2</v>
      </c>
      <c r="E165" s="5">
        <v>0.15451485319438499</v>
      </c>
      <c r="F165" s="5"/>
      <c r="G165" s="5"/>
      <c r="H165" s="5"/>
      <c r="I165" s="5"/>
      <c r="J165" s="5"/>
      <c r="K165" s="5"/>
      <c r="L165" s="5"/>
      <c r="M165" s="5"/>
      <c r="N165" s="5"/>
      <c r="O165" s="5" t="s">
        <v>416</v>
      </c>
      <c r="P165" s="5" t="s">
        <v>417</v>
      </c>
      <c r="Q165" s="5" t="s">
        <v>418</v>
      </c>
      <c r="R165" s="7">
        <v>548</v>
      </c>
      <c r="S165" s="7" t="s">
        <v>3371</v>
      </c>
      <c r="T165" s="5" t="s">
        <v>420</v>
      </c>
      <c r="U165" s="5" t="s">
        <v>421</v>
      </c>
      <c r="V165" s="5">
        <f>TTEST(C165:N165,{0,0},1,2)</f>
        <v>4.2635340769362984E-2</v>
      </c>
      <c r="W165" s="5">
        <f>AVERAGE(C165:N165)</f>
        <v>0.11773877096309285</v>
      </c>
      <c r="X165" s="5">
        <f>W165*-1</f>
        <v>-0.11773877096309285</v>
      </c>
      <c r="Y165" s="5">
        <f t="shared" si="2"/>
        <v>1.3702302615029511</v>
      </c>
    </row>
    <row r="166" spans="1:25" x14ac:dyDescent="0.2">
      <c r="A166" s="5" t="s">
        <v>3372</v>
      </c>
      <c r="B166" s="5" t="s">
        <v>3373</v>
      </c>
      <c r="C166" s="5"/>
      <c r="D166" s="5"/>
      <c r="E166" s="5">
        <v>0.195613300931268</v>
      </c>
      <c r="F166" s="5"/>
      <c r="G166" s="5">
        <v>0.12397516155578001</v>
      </c>
      <c r="H166" s="5">
        <v>9.02626638581671E-2</v>
      </c>
      <c r="I166" s="5"/>
      <c r="J166" s="5"/>
      <c r="K166" s="5"/>
      <c r="L166" s="5"/>
      <c r="M166" s="5"/>
      <c r="N166" s="5"/>
      <c r="O166" s="5" t="s">
        <v>596</v>
      </c>
      <c r="P166" s="5" t="s">
        <v>597</v>
      </c>
      <c r="Q166" s="5" t="s">
        <v>598</v>
      </c>
      <c r="R166" s="7">
        <v>28</v>
      </c>
      <c r="S166" s="7" t="s">
        <v>3374</v>
      </c>
      <c r="T166" s="5" t="s">
        <v>600</v>
      </c>
      <c r="U166" s="5" t="s">
        <v>601</v>
      </c>
      <c r="V166" s="5">
        <f>TTEST(C166:N166,{0,0},1,2)</f>
        <v>2.112442633139628E-2</v>
      </c>
      <c r="W166" s="5">
        <f>AVERAGE(C166:N166)</f>
        <v>0.1366170421150717</v>
      </c>
      <c r="X166" s="5">
        <f>W166*-1</f>
        <v>-0.1366170421150717</v>
      </c>
      <c r="Y166" s="5">
        <f t="shared" si="2"/>
        <v>1.675215076200373</v>
      </c>
    </row>
    <row r="167" spans="1:25" x14ac:dyDescent="0.2">
      <c r="A167" s="5" t="s">
        <v>2414</v>
      </c>
      <c r="B167" s="5" t="s">
        <v>2415</v>
      </c>
      <c r="C167" s="5"/>
      <c r="D167" s="5">
        <v>0.244655130585262</v>
      </c>
      <c r="E167" s="5">
        <v>0.13920612348528399</v>
      </c>
      <c r="F167" s="5"/>
      <c r="G167" s="5">
        <v>0.12824331917252299</v>
      </c>
      <c r="H167" s="5">
        <v>0.14927072514920001</v>
      </c>
      <c r="I167" s="5"/>
      <c r="J167" s="5">
        <v>0.23837022895017801</v>
      </c>
      <c r="K167" s="5"/>
      <c r="L167" s="5"/>
      <c r="M167" s="5">
        <v>0.219961027711327</v>
      </c>
      <c r="N167" s="5"/>
      <c r="O167" s="5" t="s">
        <v>1828</v>
      </c>
      <c r="P167" s="5" t="s">
        <v>1829</v>
      </c>
      <c r="Q167" s="5" t="s">
        <v>1830</v>
      </c>
      <c r="R167" s="7">
        <v>65</v>
      </c>
      <c r="S167" s="7" t="s">
        <v>2416</v>
      </c>
      <c r="T167" s="5" t="s">
        <v>1832</v>
      </c>
      <c r="U167" s="5" t="s">
        <v>1833</v>
      </c>
      <c r="V167" s="5">
        <f>TTEST(C167:N167,{0,0},1,2)</f>
        <v>1.6686922163730541E-3</v>
      </c>
      <c r="W167" s="5">
        <f>AVERAGE(C167:N167)</f>
        <v>0.18661775917562903</v>
      </c>
      <c r="X167" s="5">
        <f>W167*-1</f>
        <v>-0.18661775917562903</v>
      </c>
      <c r="Y167" s="5">
        <f t="shared" si="2"/>
        <v>2.7776237598200804</v>
      </c>
    </row>
    <row r="168" spans="1:25" x14ac:dyDescent="0.2">
      <c r="A168" s="5" t="s">
        <v>1284</v>
      </c>
      <c r="B168" s="5" t="s">
        <v>1285</v>
      </c>
      <c r="C168" s="5">
        <v>0.19440819853510199</v>
      </c>
      <c r="D168" s="5">
        <v>0.163478194940198</v>
      </c>
      <c r="E168" s="5">
        <v>0.19073355284963101</v>
      </c>
      <c r="F168" s="5">
        <v>0.159630951077772</v>
      </c>
      <c r="G168" s="5">
        <v>0.216357832902281</v>
      </c>
      <c r="H168" s="5">
        <v>0.214177447569493</v>
      </c>
      <c r="I168" s="5">
        <v>0.21671887543725599</v>
      </c>
      <c r="J168" s="5"/>
      <c r="K168" s="5">
        <v>0.22937666533371501</v>
      </c>
      <c r="L168" s="5">
        <v>0.19769596046237001</v>
      </c>
      <c r="M168" s="5">
        <v>0.17818498700968699</v>
      </c>
      <c r="N168" s="5">
        <v>0.19140596734034801</v>
      </c>
      <c r="O168" s="5" t="s">
        <v>424</v>
      </c>
      <c r="P168" s="5" t="s">
        <v>425</v>
      </c>
      <c r="Q168" s="5" t="s">
        <v>426</v>
      </c>
      <c r="R168" s="7">
        <v>39</v>
      </c>
      <c r="S168" s="7" t="s">
        <v>1286</v>
      </c>
      <c r="T168" s="5" t="s">
        <v>428</v>
      </c>
      <c r="U168" s="5" t="s">
        <v>429</v>
      </c>
      <c r="V168" s="5">
        <f>TTEST(C168:N168,{0,0},1,2)</f>
        <v>6.3823221297034903E-8</v>
      </c>
      <c r="W168" s="5">
        <f>AVERAGE(C168:N168)</f>
        <v>0.19565169395071394</v>
      </c>
      <c r="X168" s="5">
        <f>W168*-1</f>
        <v>-0.19565169395071394</v>
      </c>
      <c r="Y168" s="5">
        <f t="shared" si="2"/>
        <v>7.1950212798005913</v>
      </c>
    </row>
    <row r="169" spans="1:25" x14ac:dyDescent="0.2">
      <c r="A169" s="5" t="s">
        <v>2874</v>
      </c>
      <c r="B169" s="5" t="s">
        <v>2875</v>
      </c>
      <c r="C169" s="5">
        <v>0.26807564381375498</v>
      </c>
      <c r="D169" s="5">
        <v>0.27801920726275298</v>
      </c>
      <c r="E169" s="5">
        <v>0.16869851510886</v>
      </c>
      <c r="F169" s="5">
        <v>0.16990820459133499</v>
      </c>
      <c r="G169" s="5">
        <v>0.25866893269822</v>
      </c>
      <c r="H169" s="5">
        <v>0.205433633640972</v>
      </c>
      <c r="I169" s="5">
        <v>0.129852185655533</v>
      </c>
      <c r="J169" s="5">
        <v>0.19082619861828201</v>
      </c>
      <c r="K169" s="5">
        <v>0.212961480085187</v>
      </c>
      <c r="L169" s="5">
        <v>0.25253892807556799</v>
      </c>
      <c r="M169" s="5">
        <v>0.21836504161084599</v>
      </c>
      <c r="N169" s="5">
        <v>0.138847895457167</v>
      </c>
      <c r="O169" s="5" t="s">
        <v>1768</v>
      </c>
      <c r="P169" s="5" t="s">
        <v>1769</v>
      </c>
      <c r="Q169" s="5" t="s">
        <v>1770</v>
      </c>
      <c r="R169" s="7">
        <v>603</v>
      </c>
      <c r="S169" s="7" t="s">
        <v>2876</v>
      </c>
      <c r="T169" s="5" t="s">
        <v>1772</v>
      </c>
      <c r="U169" s="5" t="s">
        <v>1773</v>
      </c>
      <c r="V169" s="5">
        <f>TTEST(C169:N169,{0,0},1,2)</f>
        <v>5.0140447190460353E-5</v>
      </c>
      <c r="W169" s="5">
        <f>AVERAGE(C169:N169)</f>
        <v>0.20768298888487313</v>
      </c>
      <c r="X169" s="5">
        <f>W169*-1</f>
        <v>-0.20768298888487313</v>
      </c>
      <c r="Y169" s="5">
        <f t="shared" si="2"/>
        <v>4.2998117969936134</v>
      </c>
    </row>
    <row r="170" spans="1:25" x14ac:dyDescent="0.2">
      <c r="A170" s="5" t="s">
        <v>1409</v>
      </c>
      <c r="B170" s="5" t="s">
        <v>1410</v>
      </c>
      <c r="C170" s="5">
        <v>0.221794449233915</v>
      </c>
      <c r="D170" s="5"/>
      <c r="E170" s="5">
        <v>0.25470238361065101</v>
      </c>
      <c r="F170" s="5">
        <v>0.160596516837515</v>
      </c>
      <c r="G170" s="5">
        <v>0.32154543510575201</v>
      </c>
      <c r="H170" s="5"/>
      <c r="I170" s="5"/>
      <c r="J170" s="5">
        <v>8.1098565891287305E-2</v>
      </c>
      <c r="K170" s="5">
        <v>0.21906403529409199</v>
      </c>
      <c r="L170" s="5"/>
      <c r="M170" s="5">
        <v>0.21284172895165901</v>
      </c>
      <c r="N170" s="5">
        <v>0.22507851407988899</v>
      </c>
      <c r="O170" s="5" t="s">
        <v>1411</v>
      </c>
      <c r="P170" s="5" t="s">
        <v>1412</v>
      </c>
      <c r="Q170" s="5" t="s">
        <v>1413</v>
      </c>
      <c r="R170" s="7">
        <v>66</v>
      </c>
      <c r="S170" s="7" t="s">
        <v>1414</v>
      </c>
      <c r="T170" s="5" t="s">
        <v>1415</v>
      </c>
      <c r="U170" s="5" t="s">
        <v>1416</v>
      </c>
      <c r="V170" s="5">
        <f>TTEST(C170:N170,{0,0},1,2)</f>
        <v>1.6719128874157611E-3</v>
      </c>
      <c r="W170" s="5">
        <f>AVERAGE(C170:N170)</f>
        <v>0.21209020362559505</v>
      </c>
      <c r="X170" s="5">
        <f>W170*-1</f>
        <v>-0.21209020362559505</v>
      </c>
      <c r="Y170" s="5">
        <f t="shared" si="2"/>
        <v>2.7767863545885252</v>
      </c>
    </row>
    <row r="171" spans="1:25" x14ac:dyDescent="0.2">
      <c r="A171" s="5" t="s">
        <v>3030</v>
      </c>
      <c r="B171" s="5" t="s">
        <v>3031</v>
      </c>
      <c r="C171" s="5">
        <v>0.26107339885363101</v>
      </c>
      <c r="D171" s="5">
        <v>0.24085188429872501</v>
      </c>
      <c r="E171" s="5"/>
      <c r="F171" s="5">
        <v>0.173481962850183</v>
      </c>
      <c r="G171" s="5"/>
      <c r="H171" s="5"/>
      <c r="I171" s="5">
        <v>0.16756832431397001</v>
      </c>
      <c r="J171" s="5"/>
      <c r="K171" s="5">
        <v>0.27069873392274901</v>
      </c>
      <c r="L171" s="5"/>
      <c r="M171" s="5"/>
      <c r="N171" s="5">
        <v>0.193370196050066</v>
      </c>
      <c r="O171" s="5" t="s">
        <v>416</v>
      </c>
      <c r="P171" s="5" t="s">
        <v>417</v>
      </c>
      <c r="Q171" s="5" t="s">
        <v>418</v>
      </c>
      <c r="R171" s="7">
        <v>367</v>
      </c>
      <c r="S171" s="7" t="s">
        <v>419</v>
      </c>
      <c r="T171" s="5" t="s">
        <v>420</v>
      </c>
      <c r="U171" s="5" t="s">
        <v>421</v>
      </c>
      <c r="V171" s="5">
        <f>TTEST(C171:N171,{0,0},1,2)</f>
        <v>3.3064388168421369E-4</v>
      </c>
      <c r="W171" s="5">
        <f>AVERAGE(C171:N171)</f>
        <v>0.21784075004822065</v>
      </c>
      <c r="X171" s="5">
        <f>W171*-1</f>
        <v>-0.21784075004822065</v>
      </c>
      <c r="Y171" s="5">
        <f t="shared" si="2"/>
        <v>3.4806395091776579</v>
      </c>
    </row>
    <row r="172" spans="1:25" x14ac:dyDescent="0.2">
      <c r="A172" s="5" t="s">
        <v>1062</v>
      </c>
      <c r="B172" s="5" t="s">
        <v>1063</v>
      </c>
      <c r="C172" s="5">
        <v>0.23922706174591599</v>
      </c>
      <c r="D172" s="5">
        <v>0.15546519153934699</v>
      </c>
      <c r="E172" s="5"/>
      <c r="F172" s="5"/>
      <c r="G172" s="5">
        <v>0.24126907657368199</v>
      </c>
      <c r="H172" s="5">
        <v>0.20886903671777299</v>
      </c>
      <c r="I172" s="5">
        <v>0.25532713535814</v>
      </c>
      <c r="J172" s="5"/>
      <c r="K172" s="5"/>
      <c r="L172" s="5"/>
      <c r="M172" s="5"/>
      <c r="N172" s="5"/>
      <c r="O172" s="5" t="s">
        <v>496</v>
      </c>
      <c r="P172" s="5" t="s">
        <v>497</v>
      </c>
      <c r="Q172" s="5" t="s">
        <v>498</v>
      </c>
      <c r="R172" s="7">
        <v>477</v>
      </c>
      <c r="S172" s="7" t="s">
        <v>1064</v>
      </c>
      <c r="T172" s="5" t="s">
        <v>500</v>
      </c>
      <c r="U172" s="5" t="s">
        <v>501</v>
      </c>
      <c r="V172" s="5">
        <f>TTEST(C172:N172,{0,0},1,2)</f>
        <v>3.6026466312555821E-4</v>
      </c>
      <c r="W172" s="5">
        <f>AVERAGE(C172:N172)</f>
        <v>0.22003150038697158</v>
      </c>
      <c r="X172" s="5">
        <f>W172*-1</f>
        <v>-0.22003150038697158</v>
      </c>
      <c r="Y172" s="5">
        <f t="shared" si="2"/>
        <v>3.4433783339423663</v>
      </c>
    </row>
    <row r="173" spans="1:25" x14ac:dyDescent="0.2">
      <c r="A173" s="5" t="s">
        <v>3375</v>
      </c>
      <c r="B173" s="5" t="s">
        <v>3376</v>
      </c>
      <c r="C173" s="5"/>
      <c r="D173" s="5"/>
      <c r="E173" s="5"/>
      <c r="F173" s="5"/>
      <c r="G173" s="5">
        <v>0.23313696018847799</v>
      </c>
      <c r="H173" s="5">
        <v>0.23750544558862499</v>
      </c>
      <c r="I173" s="5"/>
      <c r="J173" s="5"/>
      <c r="K173" s="5"/>
      <c r="L173" s="5"/>
      <c r="M173" s="5"/>
      <c r="N173" s="5"/>
      <c r="O173" s="5" t="s">
        <v>507</v>
      </c>
      <c r="P173" s="5" t="s">
        <v>508</v>
      </c>
      <c r="Q173" s="5" t="s">
        <v>509</v>
      </c>
      <c r="R173" s="7">
        <v>286</v>
      </c>
      <c r="S173" s="7" t="s">
        <v>3377</v>
      </c>
      <c r="T173" s="5" t="s">
        <v>511</v>
      </c>
      <c r="U173" s="5" t="s">
        <v>512</v>
      </c>
      <c r="V173" s="5">
        <f>TTEST(C173:N173,{0,0},1,2)</f>
        <v>4.3071852442834807E-5</v>
      </c>
      <c r="W173" s="5">
        <f>AVERAGE(C173:N173)</f>
        <v>0.23532120288855149</v>
      </c>
      <c r="X173" s="5">
        <f>W173*-1</f>
        <v>-0.23532120288855149</v>
      </c>
      <c r="Y173" s="5">
        <f t="shared" si="2"/>
        <v>4.3658064496118882</v>
      </c>
    </row>
    <row r="174" spans="1:25" x14ac:dyDescent="0.2">
      <c r="A174" s="5" t="s">
        <v>1065</v>
      </c>
      <c r="B174" s="5" t="s">
        <v>1066</v>
      </c>
      <c r="C174" s="5">
        <v>0.16436741072768701</v>
      </c>
      <c r="D174" s="5">
        <v>0.27043328163923502</v>
      </c>
      <c r="E174" s="5">
        <v>0.248607751597402</v>
      </c>
      <c r="F174" s="5">
        <v>0.33765947223163201</v>
      </c>
      <c r="G174" s="5">
        <v>0.302798574657761</v>
      </c>
      <c r="H174" s="5">
        <v>0.266236053180258</v>
      </c>
      <c r="I174" s="5">
        <v>0.24051936040850999</v>
      </c>
      <c r="J174" s="5">
        <v>0.16565079446386799</v>
      </c>
      <c r="K174" s="5">
        <v>0.33685571863660801</v>
      </c>
      <c r="L174" s="5">
        <v>0.1750169138539</v>
      </c>
      <c r="M174" s="5">
        <v>0.24901141350306899</v>
      </c>
      <c r="N174" s="5">
        <v>0.21604203467727801</v>
      </c>
      <c r="O174" s="5" t="s">
        <v>1067</v>
      </c>
      <c r="P174" s="5" t="s">
        <v>1068</v>
      </c>
      <c r="Q174" s="5" t="s">
        <v>1069</v>
      </c>
      <c r="R174" s="7">
        <v>112</v>
      </c>
      <c r="S174" s="7" t="s">
        <v>1070</v>
      </c>
      <c r="T174" s="5" t="s">
        <v>1071</v>
      </c>
      <c r="U174" s="5" t="s">
        <v>1072</v>
      </c>
      <c r="V174" s="5">
        <f>TTEST(C174:N174,{0,0},1,2)</f>
        <v>5.6065001707049405E-5</v>
      </c>
      <c r="W174" s="5">
        <f>AVERAGE(C174:N174)</f>
        <v>0.24776656496476734</v>
      </c>
      <c r="X174" s="5">
        <f>W174*-1</f>
        <v>-0.24776656496476734</v>
      </c>
      <c r="Y174" s="5">
        <f t="shared" si="2"/>
        <v>4.2513081602882856</v>
      </c>
    </row>
    <row r="175" spans="1:25" x14ac:dyDescent="0.2">
      <c r="A175" s="5" t="s">
        <v>1330</v>
      </c>
      <c r="B175" s="5" t="s">
        <v>1331</v>
      </c>
      <c r="C175" s="5">
        <v>0.17545316340425901</v>
      </c>
      <c r="D175" s="5">
        <v>0.33842002630135798</v>
      </c>
      <c r="E175" s="5">
        <v>0.275528782128514</v>
      </c>
      <c r="F175" s="5">
        <v>0.24389194516993401</v>
      </c>
      <c r="G175" s="5">
        <v>0.24423223596773999</v>
      </c>
      <c r="H175" s="5">
        <v>0.29377520197837798</v>
      </c>
      <c r="I175" s="5">
        <v>0.430340005425973</v>
      </c>
      <c r="J175" s="5">
        <v>0.34964702706546003</v>
      </c>
      <c r="K175" s="5"/>
      <c r="L175" s="5">
        <v>0.13188667033989701</v>
      </c>
      <c r="M175" s="5">
        <v>0.25105819939986701</v>
      </c>
      <c r="N175" s="5">
        <v>0.31556289307891899</v>
      </c>
      <c r="O175" s="5" t="s">
        <v>1332</v>
      </c>
      <c r="P175" s="5" t="s">
        <v>1333</v>
      </c>
      <c r="Q175" s="5" t="s">
        <v>1334</v>
      </c>
      <c r="R175" s="7">
        <v>145</v>
      </c>
      <c r="S175" s="7" t="s">
        <v>1335</v>
      </c>
      <c r="T175" s="5" t="s">
        <v>1336</v>
      </c>
      <c r="U175" s="5" t="s">
        <v>1337</v>
      </c>
      <c r="V175" s="5">
        <f>TTEST(C175:N175,{0,0},1,2)</f>
        <v>4.0232538713941718E-4</v>
      </c>
      <c r="W175" s="5">
        <f>AVERAGE(C175:N175)</f>
        <v>0.27725419547820901</v>
      </c>
      <c r="X175" s="5">
        <f>W175*-1</f>
        <v>-0.27725419547820901</v>
      </c>
      <c r="Y175" s="5">
        <f t="shared" si="2"/>
        <v>3.3954225621424028</v>
      </c>
    </row>
    <row r="176" spans="1:25" x14ac:dyDescent="0.2">
      <c r="A176" s="5" t="s">
        <v>3113</v>
      </c>
      <c r="B176" s="5" t="s">
        <v>3114</v>
      </c>
      <c r="C176" s="5">
        <v>0.22968159586117501</v>
      </c>
      <c r="D176" s="5"/>
      <c r="E176" s="5">
        <v>0.33918810252029302</v>
      </c>
      <c r="F176" s="5">
        <v>0.330909464481357</v>
      </c>
      <c r="G176" s="5">
        <v>0.18169953685161599</v>
      </c>
      <c r="H176" s="5">
        <v>0.41588085921294499</v>
      </c>
      <c r="I176" s="5">
        <v>0.23982979848234201</v>
      </c>
      <c r="J176" s="5">
        <v>0.27876272989992201</v>
      </c>
      <c r="K176" s="5"/>
      <c r="L176" s="5">
        <v>0.25741821818775401</v>
      </c>
      <c r="M176" s="5">
        <v>0.18841296120628701</v>
      </c>
      <c r="N176" s="5">
        <v>0.31397234878953201</v>
      </c>
      <c r="O176" s="5" t="s">
        <v>3115</v>
      </c>
      <c r="P176" s="5" t="s">
        <v>3116</v>
      </c>
      <c r="Q176" s="5" t="s">
        <v>3117</v>
      </c>
      <c r="R176" s="7">
        <v>235</v>
      </c>
      <c r="S176" s="7" t="s">
        <v>3118</v>
      </c>
      <c r="T176" s="5" t="s">
        <v>3119</v>
      </c>
      <c r="U176" s="5" t="s">
        <v>3120</v>
      </c>
      <c r="V176" s="5">
        <f>TTEST(C176:N176,{0,0},1,2)</f>
        <v>2.1481281659707172E-4</v>
      </c>
      <c r="W176" s="5">
        <f>AVERAGE(C176:N176)</f>
        <v>0.27757556154932239</v>
      </c>
      <c r="X176" s="5">
        <f>W176*-1</f>
        <v>-0.27757556154932239</v>
      </c>
      <c r="Y176" s="5">
        <f t="shared" si="2"/>
        <v>3.6679398104430061</v>
      </c>
    </row>
    <row r="177" spans="1:25" x14ac:dyDescent="0.2">
      <c r="A177" s="5" t="s">
        <v>2329</v>
      </c>
      <c r="B177" s="5" t="s">
        <v>2330</v>
      </c>
      <c r="C177" s="5">
        <v>0.44718290944046601</v>
      </c>
      <c r="D177" s="5">
        <v>0.33257126905932299</v>
      </c>
      <c r="E177" s="5">
        <v>0.34293144577592599</v>
      </c>
      <c r="F177" s="5">
        <v>0.21558987381780001</v>
      </c>
      <c r="G177" s="5">
        <v>0.58033164397090697</v>
      </c>
      <c r="H177" s="5">
        <v>0.41925069787967501</v>
      </c>
      <c r="I177" s="5">
        <v>0.245192277734432</v>
      </c>
      <c r="J177" s="5">
        <v>8.8962905387515404E-2</v>
      </c>
      <c r="K177" s="5">
        <v>0.13470477239589401</v>
      </c>
      <c r="L177" s="5"/>
      <c r="M177" s="5"/>
      <c r="N177" s="6">
        <v>-8.0860379810180803E-4</v>
      </c>
      <c r="O177" s="5" t="s">
        <v>2323</v>
      </c>
      <c r="P177" s="5" t="s">
        <v>2324</v>
      </c>
      <c r="Q177" s="5" t="s">
        <v>2325</v>
      </c>
      <c r="R177" s="7">
        <v>139</v>
      </c>
      <c r="S177" s="7" t="s">
        <v>2331</v>
      </c>
      <c r="T177" s="5" t="s">
        <v>2327</v>
      </c>
      <c r="U177" s="5" t="s">
        <v>2328</v>
      </c>
      <c r="V177" s="5">
        <f>TTEST(C177:N177,{0,0},1,2)</f>
        <v>2.8935529080827527E-2</v>
      </c>
      <c r="W177" s="5">
        <f>AVERAGE(C177:N177)</f>
        <v>0.28059091916638368</v>
      </c>
      <c r="X177" s="5">
        <f>W177*-1</f>
        <v>-0.28059091916638368</v>
      </c>
      <c r="Y177" s="5">
        <f t="shared" si="2"/>
        <v>1.5385685722331057</v>
      </c>
    </row>
    <row r="178" spans="1:25" x14ac:dyDescent="0.2">
      <c r="A178" s="5" t="s">
        <v>2709</v>
      </c>
      <c r="B178" s="5" t="s">
        <v>2710</v>
      </c>
      <c r="C178" s="5"/>
      <c r="D178" s="5">
        <v>0.17971990855825901</v>
      </c>
      <c r="E178" s="5">
        <v>0.146386322236747</v>
      </c>
      <c r="F178" s="5"/>
      <c r="G178" s="5"/>
      <c r="H178" s="5"/>
      <c r="I178" s="5">
        <v>0.49651497763579999</v>
      </c>
      <c r="J178" s="5">
        <v>0.33625075990104702</v>
      </c>
      <c r="K178" s="5"/>
      <c r="L178" s="5"/>
      <c r="M178" s="5"/>
      <c r="N178" s="5"/>
      <c r="O178" s="5" t="s">
        <v>2711</v>
      </c>
      <c r="P178" s="5" t="s">
        <v>2712</v>
      </c>
      <c r="Q178" s="5" t="s">
        <v>2713</v>
      </c>
      <c r="R178" s="7">
        <v>86</v>
      </c>
      <c r="S178" s="7" t="s">
        <v>2714</v>
      </c>
      <c r="T178" s="5" t="s">
        <v>2715</v>
      </c>
      <c r="U178" s="5" t="s">
        <v>2716</v>
      </c>
      <c r="V178" s="5">
        <f>TTEST(C178:N178,{0,0},1,2)</f>
        <v>3.7087785987370059E-2</v>
      </c>
      <c r="W178" s="5">
        <f>AVERAGE(C178:N178)</f>
        <v>0.28971799208296323</v>
      </c>
      <c r="X178" s="5">
        <f>W178*-1</f>
        <v>-0.28971799208296323</v>
      </c>
      <c r="Y178" s="5">
        <f t="shared" si="2"/>
        <v>1.4307690917770137</v>
      </c>
    </row>
    <row r="179" spans="1:25" x14ac:dyDescent="0.2">
      <c r="A179" s="5" t="s">
        <v>1084</v>
      </c>
      <c r="B179" s="5" t="s">
        <v>1085</v>
      </c>
      <c r="C179" s="5"/>
      <c r="D179" s="5">
        <v>0.36384387403475199</v>
      </c>
      <c r="E179" s="5">
        <v>0.34737151986183701</v>
      </c>
      <c r="F179" s="5">
        <v>0.31503575302906101</v>
      </c>
      <c r="G179" s="5"/>
      <c r="H179" s="5">
        <v>0.30210639907666598</v>
      </c>
      <c r="I179" s="5">
        <v>0.31632902877408797</v>
      </c>
      <c r="J179" s="5">
        <v>0.35377833149651</v>
      </c>
      <c r="K179" s="5">
        <v>0.31038886820061101</v>
      </c>
      <c r="L179" s="5">
        <v>0.29461843602284699</v>
      </c>
      <c r="M179" s="5">
        <v>0.25192030811877703</v>
      </c>
      <c r="N179" s="5">
        <v>0.24670248128355399</v>
      </c>
      <c r="O179" s="5" t="s">
        <v>1086</v>
      </c>
      <c r="P179" s="5" t="s">
        <v>1087</v>
      </c>
      <c r="Q179" s="5" t="s">
        <v>1088</v>
      </c>
      <c r="R179" s="7">
        <v>158</v>
      </c>
      <c r="S179" s="7" t="s">
        <v>1089</v>
      </c>
      <c r="T179" s="5" t="s">
        <v>1090</v>
      </c>
      <c r="U179" s="5" t="s">
        <v>1091</v>
      </c>
      <c r="V179" s="5">
        <f>TTEST(C179:N179,{0,0},1,2)</f>
        <v>4.1873802137232855E-7</v>
      </c>
      <c r="W179" s="5">
        <f>AVERAGE(C179:N179)</f>
        <v>0.31020949998987024</v>
      </c>
      <c r="X179" s="5">
        <f>W179*-1</f>
        <v>-0.31020949998987024</v>
      </c>
      <c r="Y179" s="5">
        <f t="shared" si="2"/>
        <v>6.3780576034209062</v>
      </c>
    </row>
    <row r="180" spans="1:25" x14ac:dyDescent="0.2">
      <c r="A180" s="5" t="s">
        <v>3103</v>
      </c>
      <c r="B180" s="5" t="s">
        <v>3104</v>
      </c>
      <c r="C180" s="5">
        <v>0.350757820017985</v>
      </c>
      <c r="D180" s="5">
        <v>0.36550854001993599</v>
      </c>
      <c r="E180" s="5">
        <v>0.43243503705441799</v>
      </c>
      <c r="F180" s="5">
        <v>0.47333308118067802</v>
      </c>
      <c r="G180" s="5">
        <v>0.33737751352881801</v>
      </c>
      <c r="H180" s="5">
        <v>0.14349744479722301</v>
      </c>
      <c r="I180" s="5">
        <v>0.236794729091238</v>
      </c>
      <c r="J180" s="5">
        <v>0.20540137343707099</v>
      </c>
      <c r="K180" s="5">
        <v>0.37872389694877101</v>
      </c>
      <c r="L180" s="5">
        <v>0.28097159711823</v>
      </c>
      <c r="M180" s="5">
        <v>0.56711637437062501</v>
      </c>
      <c r="N180" s="5">
        <v>0.37521299210551901</v>
      </c>
      <c r="O180" s="5" t="s">
        <v>1340</v>
      </c>
      <c r="P180" s="5" t="s">
        <v>1341</v>
      </c>
      <c r="Q180" s="5" t="s">
        <v>1342</v>
      </c>
      <c r="R180" s="7">
        <v>205</v>
      </c>
      <c r="S180" s="7" t="s">
        <v>1343</v>
      </c>
      <c r="T180" s="5" t="s">
        <v>1344</v>
      </c>
      <c r="U180" s="5" t="s">
        <v>1345</v>
      </c>
      <c r="V180" s="5">
        <f>TTEST(C180:N180,{0,0},1,2)</f>
        <v>8.4713151971409651E-4</v>
      </c>
      <c r="W180" s="5">
        <f>AVERAGE(C180:N180)</f>
        <v>0.34559419997254265</v>
      </c>
      <c r="X180" s="5">
        <f>W180*-1</f>
        <v>-0.34559419997254265</v>
      </c>
      <c r="Y180" s="5">
        <f t="shared" si="2"/>
        <v>3.0720491589113577</v>
      </c>
    </row>
    <row r="181" spans="1:25" x14ac:dyDescent="0.2">
      <c r="A181" s="5" t="s">
        <v>3277</v>
      </c>
      <c r="B181" s="5" t="s">
        <v>3278</v>
      </c>
      <c r="C181" s="5"/>
      <c r="D181" s="5"/>
      <c r="E181" s="5">
        <v>0.47746563419465399</v>
      </c>
      <c r="F181" s="5">
        <v>0.32725706687613798</v>
      </c>
      <c r="G181" s="5">
        <v>0.37618614961177099</v>
      </c>
      <c r="H181" s="5">
        <v>0.428960903047724</v>
      </c>
      <c r="I181" s="5"/>
      <c r="J181" s="5">
        <v>0.15578343382825899</v>
      </c>
      <c r="K181" s="5">
        <v>0.232510014734222</v>
      </c>
      <c r="L181" s="5"/>
      <c r="M181" s="5"/>
      <c r="N181" s="5">
        <v>0.53737352918437298</v>
      </c>
      <c r="O181" s="5" t="s">
        <v>3279</v>
      </c>
      <c r="P181" s="5" t="s">
        <v>3280</v>
      </c>
      <c r="Q181" s="5" t="s">
        <v>3281</v>
      </c>
      <c r="R181" s="7">
        <v>409</v>
      </c>
      <c r="S181" s="7" t="s">
        <v>3282</v>
      </c>
      <c r="T181" s="5" t="s">
        <v>3283</v>
      </c>
      <c r="U181" s="5" t="s">
        <v>3284</v>
      </c>
      <c r="V181" s="5">
        <f>TTEST(C181:N181,{0,0},1,2)</f>
        <v>4.2787879444116097E-3</v>
      </c>
      <c r="W181" s="5">
        <f>AVERAGE(C181:N181)</f>
        <v>0.36221953306816301</v>
      </c>
      <c r="X181" s="5">
        <f>W181*-1</f>
        <v>-0.36221953306816301</v>
      </c>
      <c r="Y181" s="5">
        <f t="shared" si="2"/>
        <v>2.3686792365013321</v>
      </c>
    </row>
    <row r="182" spans="1:25" x14ac:dyDescent="0.2">
      <c r="A182" s="5" t="s">
        <v>3378</v>
      </c>
      <c r="B182" s="5" t="s">
        <v>3379</v>
      </c>
      <c r="C182" s="5"/>
      <c r="D182" s="5"/>
      <c r="E182" s="5">
        <v>0.50176479279931996</v>
      </c>
      <c r="F182" s="5"/>
      <c r="G182" s="5"/>
      <c r="H182" s="5"/>
      <c r="I182" s="5"/>
      <c r="J182" s="5"/>
      <c r="K182" s="5">
        <v>0.47380647282449401</v>
      </c>
      <c r="L182" s="5"/>
      <c r="M182" s="5"/>
      <c r="N182" s="5"/>
      <c r="O182" s="5" t="s">
        <v>682</v>
      </c>
      <c r="P182" s="5" t="s">
        <v>683</v>
      </c>
      <c r="Q182" s="5" t="s">
        <v>684</v>
      </c>
      <c r="R182" s="7">
        <v>248</v>
      </c>
      <c r="S182" s="7" t="s">
        <v>685</v>
      </c>
      <c r="T182" s="5" t="s">
        <v>686</v>
      </c>
      <c r="U182" s="5" t="s">
        <v>687</v>
      </c>
      <c r="V182" s="5">
        <f>TTEST(C182:N182,{0,0},1,2)</f>
        <v>4.1014697835148556E-4</v>
      </c>
      <c r="W182" s="5">
        <f>AVERAGE(C182:N182)</f>
        <v>0.48778563281190701</v>
      </c>
      <c r="X182" s="5">
        <f>W182*-1</f>
        <v>-0.48778563281190701</v>
      </c>
      <c r="Y182" s="5">
        <f t="shared" si="2"/>
        <v>3.3870604836500333</v>
      </c>
    </row>
    <row r="183" spans="1:25" x14ac:dyDescent="0.2">
      <c r="A183" s="5" t="s">
        <v>1390</v>
      </c>
      <c r="B183" s="5" t="s">
        <v>1391</v>
      </c>
      <c r="C183" s="5">
        <v>0.62496046503902103</v>
      </c>
      <c r="D183" s="5">
        <v>0.68734551300375701</v>
      </c>
      <c r="E183" s="5">
        <v>0.45193828017370402</v>
      </c>
      <c r="F183" s="5">
        <v>0.54101124787171395</v>
      </c>
      <c r="G183" s="5">
        <v>0.63391689724824096</v>
      </c>
      <c r="H183" s="5">
        <v>-5.2788430138136402E-2</v>
      </c>
      <c r="I183" s="5">
        <v>0.29337501918411701</v>
      </c>
      <c r="J183" s="5">
        <v>0.58526433708223202</v>
      </c>
      <c r="K183" s="5">
        <v>0.36284819537472801</v>
      </c>
      <c r="L183" s="5">
        <v>0.53085086244658197</v>
      </c>
      <c r="M183" s="5">
        <v>0.44198094650764502</v>
      </c>
      <c r="N183" s="5">
        <v>0.77408320174763401</v>
      </c>
      <c r="O183" s="5" t="s">
        <v>1392</v>
      </c>
      <c r="P183" s="5" t="s">
        <v>1393</v>
      </c>
      <c r="Q183" s="5" t="s">
        <v>1394</v>
      </c>
      <c r="R183" s="7">
        <v>8</v>
      </c>
      <c r="S183" s="7" t="s">
        <v>1395</v>
      </c>
      <c r="T183" s="5" t="s">
        <v>1396</v>
      </c>
      <c r="U183" s="5" t="s">
        <v>1397</v>
      </c>
      <c r="V183" s="5">
        <f>TTEST(C183:N183,{0,0},1,2)</f>
        <v>4.9113011226175479E-3</v>
      </c>
      <c r="W183" s="5">
        <f>AVERAGE(C183:N183)</f>
        <v>0.48956554462843654</v>
      </c>
      <c r="X183" s="5">
        <f>W183*-1</f>
        <v>-0.48956554462843654</v>
      </c>
      <c r="Y183" s="5">
        <f t="shared" si="2"/>
        <v>2.3088034375071627</v>
      </c>
    </row>
    <row r="184" spans="1:25" x14ac:dyDescent="0.2">
      <c r="A184" s="5" t="s">
        <v>1149</v>
      </c>
      <c r="B184" s="5" t="s">
        <v>1150</v>
      </c>
      <c r="C184" s="5">
        <v>0.44586154468169198</v>
      </c>
      <c r="D184" s="5">
        <v>0.50105932022007205</v>
      </c>
      <c r="E184" s="5">
        <v>0.56690464453130096</v>
      </c>
      <c r="F184" s="5">
        <v>0.45092669494492599</v>
      </c>
      <c r="G184" s="5">
        <v>0.48608303883721099</v>
      </c>
      <c r="H184" s="5">
        <v>0.52577109509567399</v>
      </c>
      <c r="I184" s="5">
        <v>0.57779889063698997</v>
      </c>
      <c r="J184" s="5">
        <v>0.61104598327128901</v>
      </c>
      <c r="K184" s="5">
        <v>0.53704368084490905</v>
      </c>
      <c r="L184" s="5"/>
      <c r="M184" s="5">
        <v>0.37250718523613902</v>
      </c>
      <c r="N184" s="5">
        <v>0.64757849125499001</v>
      </c>
      <c r="O184" s="5" t="s">
        <v>229</v>
      </c>
      <c r="P184" s="5" t="s">
        <v>230</v>
      </c>
      <c r="Q184" s="5" t="s">
        <v>231</v>
      </c>
      <c r="R184" s="7">
        <v>305</v>
      </c>
      <c r="S184" s="7" t="s">
        <v>3380</v>
      </c>
      <c r="T184" s="5" t="s">
        <v>233</v>
      </c>
      <c r="U184" s="5" t="s">
        <v>234</v>
      </c>
      <c r="V184" s="5">
        <f>TTEST(C184:N184,{0,0},1,2)</f>
        <v>1.2012285232137465E-6</v>
      </c>
      <c r="W184" s="5">
        <f>AVERAGE(C184:N184)</f>
        <v>0.52023459723229015</v>
      </c>
      <c r="X184" s="5">
        <f>W184*-1</f>
        <v>-0.52023459723229015</v>
      </c>
      <c r="Y184" s="5">
        <f t="shared" si="2"/>
        <v>5.9203743640127966</v>
      </c>
    </row>
    <row r="185" spans="1:25" x14ac:dyDescent="0.2">
      <c r="A185" s="5" t="s">
        <v>2745</v>
      </c>
      <c r="B185" s="5" t="s">
        <v>2746</v>
      </c>
      <c r="C185" s="5"/>
      <c r="D185" s="5">
        <v>0.57926441031360199</v>
      </c>
      <c r="E185" s="5"/>
      <c r="F185" s="5"/>
      <c r="G185" s="5">
        <v>0.85762139909269597</v>
      </c>
      <c r="H185" s="5">
        <v>0.78633127422321203</v>
      </c>
      <c r="I185" s="5">
        <v>0.64056268507536696</v>
      </c>
      <c r="J185" s="5">
        <v>2.3409934115485601E-2</v>
      </c>
      <c r="K185" s="5">
        <v>0.97807486491706397</v>
      </c>
      <c r="L185" s="5">
        <v>1.0774941358053101</v>
      </c>
      <c r="M185" s="5">
        <v>-0.15973411725164299</v>
      </c>
      <c r="N185" s="5">
        <v>1.0069980848018401</v>
      </c>
      <c r="O185" s="5" t="s">
        <v>954</v>
      </c>
      <c r="P185" s="5" t="s">
        <v>955</v>
      </c>
      <c r="Q185" s="5" t="s">
        <v>956</v>
      </c>
      <c r="R185" s="7">
        <v>417</v>
      </c>
      <c r="S185" s="7" t="s">
        <v>2747</v>
      </c>
      <c r="T185" s="5" t="s">
        <v>958</v>
      </c>
      <c r="U185" s="5" t="s">
        <v>959</v>
      </c>
      <c r="V185" s="5">
        <f>TTEST(C185:N185,{0,0},1,2)</f>
        <v>3.8627461798262694E-2</v>
      </c>
      <c r="W185" s="5">
        <f>AVERAGE(C185:N185)</f>
        <v>0.6433358523436592</v>
      </c>
      <c r="X185" s="5">
        <f>W185*-1</f>
        <v>-0.6433358523436592</v>
      </c>
      <c r="Y185" s="5">
        <f t="shared" si="2"/>
        <v>1.4131038283093476</v>
      </c>
    </row>
    <row r="186" spans="1:25" x14ac:dyDescent="0.2">
      <c r="A186" s="5" t="s">
        <v>1987</v>
      </c>
      <c r="B186" s="5" t="s">
        <v>1988</v>
      </c>
      <c r="C186" s="5"/>
      <c r="D186" s="5"/>
      <c r="E186" s="5"/>
      <c r="F186" s="5"/>
      <c r="G186" s="5"/>
      <c r="H186" s="5"/>
      <c r="I186" s="5"/>
      <c r="J186" s="5">
        <v>0.53030288927795699</v>
      </c>
      <c r="K186" s="5">
        <v>0.89980546006547402</v>
      </c>
      <c r="L186" s="5">
        <v>0.62221127093405104</v>
      </c>
      <c r="M186" s="5"/>
      <c r="N186" s="5"/>
      <c r="O186" s="5" t="s">
        <v>1989</v>
      </c>
      <c r="P186" s="5" t="s">
        <v>1990</v>
      </c>
      <c r="Q186" s="5" t="s">
        <v>1991</v>
      </c>
      <c r="R186" s="7">
        <v>125</v>
      </c>
      <c r="S186" s="7" t="s">
        <v>1992</v>
      </c>
      <c r="T186" s="5" t="s">
        <v>1993</v>
      </c>
      <c r="U186" s="5" t="s">
        <v>1994</v>
      </c>
      <c r="V186" s="5">
        <f>TTEST(C186:N186,{0,0},1,2)</f>
        <v>8.7463592365690946E-3</v>
      </c>
      <c r="W186" s="5">
        <f>AVERAGE(C186:N186)</f>
        <v>0.68410654009249405</v>
      </c>
      <c r="X186" s="5">
        <f>W186*-1</f>
        <v>-0.68410654009249405</v>
      </c>
      <c r="Y186" s="5">
        <f t="shared" si="2"/>
        <v>2.0581726889788539</v>
      </c>
    </row>
    <row r="187" spans="1:25" x14ac:dyDescent="0.2">
      <c r="A187" s="5" t="s">
        <v>350</v>
      </c>
      <c r="B187" s="5" t="s">
        <v>351</v>
      </c>
      <c r="C187" s="5"/>
      <c r="D187" s="5"/>
      <c r="E187" s="5"/>
      <c r="F187" s="5">
        <v>0.39765154617386</v>
      </c>
      <c r="G187" s="5"/>
      <c r="H187" s="5"/>
      <c r="I187" s="5">
        <v>0.54138093406009602</v>
      </c>
      <c r="J187" s="5">
        <v>0.64585935008301598</v>
      </c>
      <c r="K187" s="5">
        <v>0.49208335401245701</v>
      </c>
      <c r="L187" s="5">
        <v>1.34498255623522</v>
      </c>
      <c r="M187" s="5">
        <v>1.09303349052649</v>
      </c>
      <c r="N187" s="5"/>
      <c r="O187" s="5" t="s">
        <v>352</v>
      </c>
      <c r="P187" s="5" t="s">
        <v>353</v>
      </c>
      <c r="Q187" s="5" t="s">
        <v>354</v>
      </c>
      <c r="R187" s="7">
        <v>50</v>
      </c>
      <c r="S187" s="7" t="s">
        <v>355</v>
      </c>
      <c r="T187" s="5" t="s">
        <v>356</v>
      </c>
      <c r="U187" s="5" t="s">
        <v>357</v>
      </c>
      <c r="V187" s="5">
        <f>TTEST(C187:N187,{0,0},1,2)</f>
        <v>1.8596316499120094E-2</v>
      </c>
      <c r="W187" s="5">
        <f>AVERAGE(C187:N187)</f>
        <v>0.75249853851518989</v>
      </c>
      <c r="X187" s="5">
        <f>W187*-1</f>
        <v>-0.75249853851518989</v>
      </c>
      <c r="Y187" s="5">
        <f t="shared" si="2"/>
        <v>1.7305730709718672</v>
      </c>
    </row>
    <row r="188" spans="1:25" x14ac:dyDescent="0.2">
      <c r="A188" s="5" t="s">
        <v>3381</v>
      </c>
      <c r="B188" s="5" t="s">
        <v>3382</v>
      </c>
      <c r="C188" s="5"/>
      <c r="D188" s="5"/>
      <c r="E188" s="5">
        <v>0.81506256694941703</v>
      </c>
      <c r="F188" s="5"/>
      <c r="G188" s="5"/>
      <c r="H188" s="5"/>
      <c r="I188" s="5"/>
      <c r="J188" s="5">
        <v>0.70507971713197604</v>
      </c>
      <c r="K188" s="5"/>
      <c r="L188" s="5">
        <v>0.93712550114734305</v>
      </c>
      <c r="M188" s="5"/>
      <c r="N188" s="5"/>
      <c r="O188" s="5" t="s">
        <v>1538</v>
      </c>
      <c r="P188" s="5" t="s">
        <v>1539</v>
      </c>
      <c r="Q188" s="5" t="s">
        <v>1540</v>
      </c>
      <c r="R188" s="7">
        <v>87</v>
      </c>
      <c r="S188" s="7" t="s">
        <v>1541</v>
      </c>
      <c r="T188" s="5" t="s">
        <v>1542</v>
      </c>
      <c r="U188" s="5" t="s">
        <v>1543</v>
      </c>
      <c r="V188" s="5">
        <f>TTEST(C188:N188,{0,0},1,2)</f>
        <v>1.2490608530371942E-3</v>
      </c>
      <c r="W188" s="5">
        <f>AVERAGE(C188:N188)</f>
        <v>0.81908926174291208</v>
      </c>
      <c r="X188" s="5">
        <f>W188*-1</f>
        <v>-0.81908926174291208</v>
      </c>
      <c r="Y188" s="5">
        <f t="shared" si="2"/>
        <v>2.9034164027031477</v>
      </c>
    </row>
    <row r="189" spans="1:25" x14ac:dyDescent="0.2">
      <c r="A189" s="5" t="s">
        <v>2049</v>
      </c>
      <c r="B189" s="5" t="s">
        <v>2050</v>
      </c>
      <c r="C189" s="5"/>
      <c r="D189" s="5"/>
      <c r="E189" s="5"/>
      <c r="F189" s="5"/>
      <c r="G189" s="5">
        <v>1.07432176621581</v>
      </c>
      <c r="H189" s="5"/>
      <c r="I189" s="5">
        <v>0.87386943113133297</v>
      </c>
      <c r="J189" s="5"/>
      <c r="K189" s="5"/>
      <c r="L189" s="5">
        <v>1.6898543350284601</v>
      </c>
      <c r="M189" s="5"/>
      <c r="N189" s="5">
        <v>0.61862190489310798</v>
      </c>
      <c r="O189" s="5" t="s">
        <v>2051</v>
      </c>
      <c r="P189" s="5" t="s">
        <v>2052</v>
      </c>
      <c r="Q189" s="5" t="s">
        <v>2053</v>
      </c>
      <c r="R189" s="7">
        <v>119</v>
      </c>
      <c r="S189" s="7" t="s">
        <v>2054</v>
      </c>
      <c r="T189" s="5" t="s">
        <v>2055</v>
      </c>
      <c r="U189" s="5" t="s">
        <v>2056</v>
      </c>
      <c r="V189" s="5">
        <f>TTEST(C189:N189,{0,0},1,2)</f>
        <v>1.8016469002465955E-2</v>
      </c>
      <c r="W189" s="5">
        <f>AVERAGE(C189:N189)</f>
        <v>1.0641668593171778</v>
      </c>
      <c r="X189" s="5">
        <f>W189*-1</f>
        <v>-1.0641668593171778</v>
      </c>
      <c r="Y189" s="5">
        <f t="shared" si="2"/>
        <v>1.7443303211820012</v>
      </c>
    </row>
    <row r="190" spans="1:25" x14ac:dyDescent="0.2">
      <c r="A190" s="5" t="s">
        <v>1640</v>
      </c>
      <c r="B190" s="5" t="s">
        <v>1641</v>
      </c>
      <c r="C190" s="5"/>
      <c r="D190" s="5"/>
      <c r="E190" s="5">
        <v>1.0542732382830899</v>
      </c>
      <c r="F190" s="5"/>
      <c r="G190" s="5"/>
      <c r="H190" s="5"/>
      <c r="I190" s="5"/>
      <c r="J190" s="5"/>
      <c r="K190" s="5">
        <v>1.24793633596519</v>
      </c>
      <c r="L190" s="5"/>
      <c r="M190" s="5"/>
      <c r="N190" s="5"/>
      <c r="O190" s="5" t="s">
        <v>1642</v>
      </c>
      <c r="P190" s="5" t="s">
        <v>1643</v>
      </c>
      <c r="Q190" s="5" t="s">
        <v>1644</v>
      </c>
      <c r="R190" s="7">
        <v>71</v>
      </c>
      <c r="S190" s="7" t="s">
        <v>1645</v>
      </c>
      <c r="T190" s="5" t="s">
        <v>1646</v>
      </c>
      <c r="U190" s="5" t="s">
        <v>1647</v>
      </c>
      <c r="V190" s="5">
        <f>TTEST(C190:N190,{0,0},1,2)</f>
        <v>3.5010144456639335E-3</v>
      </c>
      <c r="W190" s="5">
        <f>AVERAGE(C190:N190)</f>
        <v>1.15110478712414</v>
      </c>
      <c r="X190" s="5">
        <f>W190*-1</f>
        <v>-1.15110478712414</v>
      </c>
      <c r="Y190" s="5">
        <f t="shared" si="2"/>
        <v>2.4558060972729021</v>
      </c>
    </row>
    <row r="191" spans="1:25" x14ac:dyDescent="0.2">
      <c r="A191" s="5" t="s">
        <v>1244</v>
      </c>
      <c r="B191" s="5" t="s">
        <v>1245</v>
      </c>
      <c r="C191" s="5">
        <v>0.74574796076843497</v>
      </c>
      <c r="D191" s="5">
        <v>0.98668230854679595</v>
      </c>
      <c r="E191" s="5"/>
      <c r="F191" s="5"/>
      <c r="G191" s="5">
        <v>2.5236023615152199</v>
      </c>
      <c r="H191" s="5"/>
      <c r="I191" s="5">
        <v>0.65797576445221395</v>
      </c>
      <c r="J191" s="5"/>
      <c r="K191" s="5">
        <v>1.86086855292219</v>
      </c>
      <c r="L191" s="5"/>
      <c r="M191" s="5"/>
      <c r="N191" s="5"/>
      <c r="O191" s="5" t="s">
        <v>1246</v>
      </c>
      <c r="P191" s="5" t="s">
        <v>1247</v>
      </c>
      <c r="Q191" s="5" t="s">
        <v>1248</v>
      </c>
      <c r="R191" s="7">
        <v>276</v>
      </c>
      <c r="S191" s="7" t="s">
        <v>1249</v>
      </c>
      <c r="T191" s="5" t="s">
        <v>1250</v>
      </c>
      <c r="U191" s="5" t="s">
        <v>1251</v>
      </c>
      <c r="V191" s="5">
        <f>TTEST(C191:N191,{0,0},1,2)</f>
        <v>3.7619974863836732E-2</v>
      </c>
      <c r="W191" s="5">
        <f>AVERAGE(C191:N191)</f>
        <v>1.3549753896409709</v>
      </c>
      <c r="X191" s="5">
        <f>W191*-1</f>
        <v>-1.3549753896409709</v>
      </c>
      <c r="Y191" s="5">
        <f t="shared" si="2"/>
        <v>1.424581498963754</v>
      </c>
    </row>
    <row r="192" spans="1:25" x14ac:dyDescent="0.2">
      <c r="A192" s="5" t="s">
        <v>1739</v>
      </c>
      <c r="B192" s="5" t="s">
        <v>1740</v>
      </c>
      <c r="C192" s="5"/>
      <c r="D192" s="5"/>
      <c r="E192" s="5">
        <v>1.6261860899591301</v>
      </c>
      <c r="F192" s="5"/>
      <c r="G192" s="5"/>
      <c r="H192" s="5">
        <v>1.5009072118622999</v>
      </c>
      <c r="I192" s="5"/>
      <c r="J192" s="5"/>
      <c r="K192" s="5"/>
      <c r="L192" s="5"/>
      <c r="M192" s="5"/>
      <c r="N192" s="5"/>
      <c r="O192" s="5" t="s">
        <v>1741</v>
      </c>
      <c r="P192" s="5" t="s">
        <v>1742</v>
      </c>
      <c r="Q192" s="5" t="s">
        <v>1743</v>
      </c>
      <c r="R192" s="7">
        <v>260</v>
      </c>
      <c r="S192" s="7" t="s">
        <v>1744</v>
      </c>
      <c r="T192" s="5" t="s">
        <v>1745</v>
      </c>
      <c r="U192" s="5" t="s">
        <v>1746</v>
      </c>
      <c r="V192" s="5">
        <f>TTEST(C192:N192,{0,0},1,2)</f>
        <v>8.0057128802607806E-4</v>
      </c>
      <c r="W192" s="5">
        <f>AVERAGE(C192:N192)</f>
        <v>1.563546650910715</v>
      </c>
      <c r="X192" s="5">
        <f>W192*-1</f>
        <v>-1.563546650910715</v>
      </c>
      <c r="Y192" s="5">
        <f t="shared" si="2"/>
        <v>3.0965999896436549</v>
      </c>
    </row>
    <row r="193" spans="1:25" x14ac:dyDescent="0.2">
      <c r="A193" s="5" t="s">
        <v>2245</v>
      </c>
      <c r="B193" s="5" t="s">
        <v>2246</v>
      </c>
      <c r="C193" s="5"/>
      <c r="D193" s="5"/>
      <c r="E193" s="5"/>
      <c r="F193" s="5">
        <v>1.6017573689886</v>
      </c>
      <c r="G193" s="5"/>
      <c r="H193" s="5">
        <v>1.80707189104763</v>
      </c>
      <c r="I193" s="5">
        <v>1.3708047120682201</v>
      </c>
      <c r="J193" s="5"/>
      <c r="K193" s="5"/>
      <c r="L193" s="5"/>
      <c r="M193" s="5"/>
      <c r="N193" s="5"/>
      <c r="O193" s="5" t="s">
        <v>3071</v>
      </c>
      <c r="P193" s="5" t="s">
        <v>3072</v>
      </c>
      <c r="Q193" s="5" t="s">
        <v>3073</v>
      </c>
      <c r="R193" s="7">
        <v>316</v>
      </c>
      <c r="S193" s="7" t="s">
        <v>3074</v>
      </c>
      <c r="T193" s="5" t="s">
        <v>3075</v>
      </c>
      <c r="U193" s="5" t="s">
        <v>3076</v>
      </c>
      <c r="V193" s="5">
        <f>TTEST(C193:N193,{0,0},1,2)</f>
        <v>1.1312631932881199E-3</v>
      </c>
      <c r="W193" s="5">
        <f>AVERAGE(C193:N193)</f>
        <v>1.5932113240348167</v>
      </c>
      <c r="X193" s="5">
        <f>W193*-1</f>
        <v>-1.5932113240348167</v>
      </c>
      <c r="Y193" s="5">
        <f t="shared" si="2"/>
        <v>2.9464363428242502</v>
      </c>
    </row>
    <row r="194" spans="1:25" x14ac:dyDescent="0.2">
      <c r="A194" s="5" t="s">
        <v>1777</v>
      </c>
      <c r="B194" s="5" t="s">
        <v>1778</v>
      </c>
      <c r="C194" s="5"/>
      <c r="D194" s="5"/>
      <c r="E194" s="5">
        <v>2.00412048608018</v>
      </c>
      <c r="F194" s="5"/>
      <c r="G194" s="5"/>
      <c r="H194" s="5"/>
      <c r="I194" s="5"/>
      <c r="J194" s="5"/>
      <c r="K194" s="5">
        <v>1.79747091113588</v>
      </c>
      <c r="L194" s="5"/>
      <c r="M194" s="5"/>
      <c r="N194" s="5"/>
      <c r="O194" s="5" t="s">
        <v>1779</v>
      </c>
      <c r="P194" s="5" t="s">
        <v>1780</v>
      </c>
      <c r="Q194" s="5" t="s">
        <v>1781</v>
      </c>
      <c r="R194" s="7">
        <v>1561</v>
      </c>
      <c r="S194" s="7" t="s">
        <v>1782</v>
      </c>
      <c r="T194" s="5" t="s">
        <v>1783</v>
      </c>
      <c r="U194" s="5" t="s">
        <v>1784</v>
      </c>
      <c r="V194" s="5">
        <f>TTEST(C194:N194,{0,0},1,2)</f>
        <v>1.4709179044625823E-3</v>
      </c>
      <c r="W194" s="5">
        <f>AVERAGE(C194:N194)</f>
        <v>1.9007956986080301</v>
      </c>
      <c r="X194" s="5">
        <f>W194*-1</f>
        <v>-1.9007956986080301</v>
      </c>
      <c r="Y194" s="5">
        <f t="shared" si="2"/>
        <v>2.8324115656367317</v>
      </c>
    </row>
    <row r="195" spans="1:25" x14ac:dyDescent="0.2">
      <c r="A195" s="5" t="s">
        <v>3383</v>
      </c>
      <c r="B195" s="5" t="s">
        <v>3384</v>
      </c>
      <c r="C195" s="5">
        <v>2.23620196083399</v>
      </c>
      <c r="D195" s="5"/>
      <c r="E195" s="5"/>
      <c r="F195" s="5"/>
      <c r="G195" s="5"/>
      <c r="H195" s="5"/>
      <c r="I195" s="5"/>
      <c r="J195" s="5"/>
      <c r="K195" s="5">
        <v>3.0286997945197398</v>
      </c>
      <c r="L195" s="5"/>
      <c r="M195" s="5">
        <v>2.6256578313117598</v>
      </c>
      <c r="N195" s="5"/>
      <c r="O195" s="5" t="s">
        <v>496</v>
      </c>
      <c r="P195" s="5" t="s">
        <v>497</v>
      </c>
      <c r="Q195" s="5" t="s">
        <v>498</v>
      </c>
      <c r="R195" s="7">
        <v>145</v>
      </c>
      <c r="S195" s="7" t="s">
        <v>1757</v>
      </c>
      <c r="T195" s="5" t="s">
        <v>500</v>
      </c>
      <c r="U195" s="5" t="s">
        <v>501</v>
      </c>
      <c r="V195" s="5">
        <f>TTEST(C195:N195,{0,0},1,2)</f>
        <v>1.4933706902002231E-3</v>
      </c>
      <c r="W195" s="5">
        <f>AVERAGE(C195:N195)</f>
        <v>2.6301865288884962</v>
      </c>
      <c r="X195" s="5">
        <f>W195*-1</f>
        <v>-2.6301865288884962</v>
      </c>
      <c r="Y195" s="5">
        <f t="shared" ref="Y195:Y258" si="3">-LOG10(V195)</f>
        <v>2.8258323766512761</v>
      </c>
    </row>
    <row r="196" spans="1:25" x14ac:dyDescent="0.2">
      <c r="A196" s="8" t="s">
        <v>2403</v>
      </c>
      <c r="B196" s="8" t="s">
        <v>2404</v>
      </c>
      <c r="C196" s="8"/>
      <c r="D196" s="8">
        <v>-0.100955525390706</v>
      </c>
      <c r="E196" s="8">
        <v>-0.126100533459406</v>
      </c>
      <c r="F196" s="8"/>
      <c r="G196" s="8">
        <v>-2.2789918783635002E-3</v>
      </c>
      <c r="H196" s="8">
        <v>-9.3341469324037696E-2</v>
      </c>
      <c r="I196" s="8">
        <v>-9.2223339337640695E-2</v>
      </c>
      <c r="J196" s="8"/>
      <c r="K196" s="8">
        <v>-4.2379879185938602E-3</v>
      </c>
      <c r="L196" s="8"/>
      <c r="M196" s="8"/>
      <c r="N196" s="8">
        <v>-5.3831950703853798E-2</v>
      </c>
      <c r="O196" s="8" t="s">
        <v>1568</v>
      </c>
      <c r="P196" s="8" t="s">
        <v>1569</v>
      </c>
      <c r="Q196" s="8" t="s">
        <v>1570</v>
      </c>
      <c r="R196" s="9">
        <v>31</v>
      </c>
      <c r="S196" s="9" t="s">
        <v>2405</v>
      </c>
      <c r="T196" s="8" t="s">
        <v>1572</v>
      </c>
      <c r="U196" s="8" t="s">
        <v>1573</v>
      </c>
      <c r="V196" s="8">
        <f>TTEST(C196:N196,{0,0},1,2)</f>
        <v>5.2135129368718107E-2</v>
      </c>
      <c r="W196" s="8">
        <f t="shared" ref="W196:W259" si="4">AVERAGE(C196:N196)</f>
        <v>-6.7567114001800224E-2</v>
      </c>
      <c r="X196" s="8">
        <f t="shared" ref="X196:X259" si="5">W196*-1</f>
        <v>6.7567114001800224E-2</v>
      </c>
      <c r="Y196" s="8">
        <f t="shared" si="3"/>
        <v>1.2828695444583409</v>
      </c>
    </row>
    <row r="197" spans="1:25" x14ac:dyDescent="0.2">
      <c r="A197" s="8" t="s">
        <v>785</v>
      </c>
      <c r="B197" s="8" t="s">
        <v>786</v>
      </c>
      <c r="C197" s="8">
        <v>-0.50197029771713997</v>
      </c>
      <c r="D197" s="8">
        <v>-0.57326806460160895</v>
      </c>
      <c r="E197" s="8">
        <v>-0.54225009034185001</v>
      </c>
      <c r="F197" s="8">
        <v>-0.55959986430597897</v>
      </c>
      <c r="G197" s="8">
        <v>-0.54909293723771901</v>
      </c>
      <c r="H197" s="8">
        <v>-0.40671602288016001</v>
      </c>
      <c r="I197" s="8">
        <v>-0.63097271265216104</v>
      </c>
      <c r="J197" s="8">
        <v>-0.60912467775074097</v>
      </c>
      <c r="K197" s="8">
        <v>-0.58009435653952202</v>
      </c>
      <c r="L197" s="8">
        <v>-0.62791699741865303</v>
      </c>
      <c r="M197" s="8">
        <v>-1.8788207247503099</v>
      </c>
      <c r="N197" s="8">
        <v>-2.56012010914485</v>
      </c>
      <c r="O197" s="8" t="s">
        <v>787</v>
      </c>
      <c r="P197" s="8" t="s">
        <v>788</v>
      </c>
      <c r="Q197" s="8" t="s">
        <v>789</v>
      </c>
      <c r="R197" s="9">
        <v>151</v>
      </c>
      <c r="S197" s="9" t="s">
        <v>790</v>
      </c>
      <c r="T197" s="8" t="s">
        <v>791</v>
      </c>
      <c r="U197" s="8" t="s">
        <v>792</v>
      </c>
      <c r="V197" s="8">
        <f>TTEST(C197:N197,{0,0},1,2)</f>
        <v>5.5944597147386803E-2</v>
      </c>
      <c r="W197" s="8">
        <f t="shared" si="4"/>
        <v>-0.8349955712783913</v>
      </c>
      <c r="X197" s="8">
        <f t="shared" si="5"/>
        <v>0.8349955712783913</v>
      </c>
      <c r="Y197" s="8">
        <f t="shared" si="3"/>
        <v>1.2522418491244793</v>
      </c>
    </row>
    <row r="198" spans="1:25" x14ac:dyDescent="0.2">
      <c r="A198" s="8" t="s">
        <v>2734</v>
      </c>
      <c r="B198" s="8" t="s">
        <v>2735</v>
      </c>
      <c r="C198" s="8"/>
      <c r="D198" s="8">
        <v>0.35901178904768499</v>
      </c>
      <c r="E198" s="8">
        <v>1.13640295380949</v>
      </c>
      <c r="F198" s="8"/>
      <c r="G198" s="8">
        <v>-0.23196822749214999</v>
      </c>
      <c r="H198" s="8">
        <v>9.7220107065001005E-2</v>
      </c>
      <c r="I198" s="8">
        <v>0.60939833260859799</v>
      </c>
      <c r="J198" s="8">
        <v>0.92231536474911602</v>
      </c>
      <c r="K198" s="8">
        <v>0.42812608973788802</v>
      </c>
      <c r="L198" s="8">
        <v>0.53289584207012497</v>
      </c>
      <c r="M198" s="8">
        <v>0.50201249453932295</v>
      </c>
      <c r="N198" s="8">
        <v>0.47994503143959799</v>
      </c>
      <c r="O198" s="8" t="s">
        <v>2736</v>
      </c>
      <c r="P198" s="8" t="s">
        <v>2737</v>
      </c>
      <c r="Q198" s="8" t="s">
        <v>2738</v>
      </c>
      <c r="R198" s="9">
        <v>75</v>
      </c>
      <c r="S198" s="9" t="s">
        <v>2739</v>
      </c>
      <c r="T198" s="8" t="s">
        <v>2740</v>
      </c>
      <c r="U198" s="8" t="s">
        <v>2741</v>
      </c>
      <c r="V198" s="8">
        <f>TTEST(C198:N198,{0,0},1,2)</f>
        <v>5.8083991748397124E-2</v>
      </c>
      <c r="W198" s="8">
        <f t="shared" si="4"/>
        <v>0.48353597775746743</v>
      </c>
      <c r="X198" s="8">
        <f t="shared" si="5"/>
        <v>-0.48353597775746743</v>
      </c>
      <c r="Y198" s="8">
        <f t="shared" si="3"/>
        <v>1.2359435449468896</v>
      </c>
    </row>
    <row r="199" spans="1:25" x14ac:dyDescent="0.2">
      <c r="A199" s="8" t="s">
        <v>3385</v>
      </c>
      <c r="B199" s="8" t="s">
        <v>3386</v>
      </c>
      <c r="C199" s="8">
        <v>-1.2762824010870399</v>
      </c>
      <c r="D199" s="8"/>
      <c r="E199" s="8">
        <v>-0.93133115010418699</v>
      </c>
      <c r="F199" s="8"/>
      <c r="G199" s="8"/>
      <c r="H199" s="8"/>
      <c r="I199" s="8"/>
      <c r="J199" s="8">
        <v>-0.94993748316274296</v>
      </c>
      <c r="K199" s="8"/>
      <c r="L199" s="8">
        <v>-1.2805863327120599</v>
      </c>
      <c r="M199" s="8"/>
      <c r="N199" s="8">
        <v>0.17906160888668499</v>
      </c>
      <c r="O199" s="8" t="s">
        <v>3387</v>
      </c>
      <c r="P199" s="8" t="s">
        <v>3388</v>
      </c>
      <c r="Q199" s="8" t="s">
        <v>3389</v>
      </c>
      <c r="R199" s="9">
        <v>486</v>
      </c>
      <c r="S199" s="9" t="s">
        <v>3390</v>
      </c>
      <c r="T199" s="8" t="s">
        <v>3391</v>
      </c>
      <c r="U199" s="8" t="s">
        <v>3392</v>
      </c>
      <c r="V199" s="8">
        <f>TTEST(C199:N199,{0,0},1,2)</f>
        <v>5.8275897546324396E-2</v>
      </c>
      <c r="W199" s="8">
        <f t="shared" si="4"/>
        <v>-0.85181515163586907</v>
      </c>
      <c r="X199" s="8">
        <f t="shared" si="5"/>
        <v>0.85181515163586907</v>
      </c>
      <c r="Y199" s="8">
        <f t="shared" si="3"/>
        <v>1.23451102889423</v>
      </c>
    </row>
    <row r="200" spans="1:25" x14ac:dyDescent="0.2">
      <c r="A200" s="8" t="s">
        <v>1793</v>
      </c>
      <c r="B200" s="8" t="s">
        <v>1794</v>
      </c>
      <c r="C200" s="8">
        <v>5.2651969257449097E-2</v>
      </c>
      <c r="D200" s="8">
        <v>-0.23366175522882399</v>
      </c>
      <c r="E200" s="8"/>
      <c r="F200" s="8">
        <v>-1.1999277948463101</v>
      </c>
      <c r="G200" s="8"/>
      <c r="H200" s="8">
        <v>-0.74872406026780602</v>
      </c>
      <c r="I200" s="8"/>
      <c r="J200" s="8"/>
      <c r="K200" s="8"/>
      <c r="L200" s="8">
        <v>-0.69643897579181802</v>
      </c>
      <c r="M200" s="8">
        <v>-1.5393364681446999</v>
      </c>
      <c r="N200" s="8">
        <v>-0.56076651059365601</v>
      </c>
      <c r="O200" s="8" t="s">
        <v>1795</v>
      </c>
      <c r="P200" s="8" t="s">
        <v>1796</v>
      </c>
      <c r="Q200" s="8" t="s">
        <v>1797</v>
      </c>
      <c r="R200" s="9">
        <v>410</v>
      </c>
      <c r="S200" s="9" t="s">
        <v>1798</v>
      </c>
      <c r="T200" s="8" t="s">
        <v>1799</v>
      </c>
      <c r="U200" s="8" t="s">
        <v>1800</v>
      </c>
      <c r="V200" s="8">
        <f>TTEST(C200:N200,{0,0},1,2)</f>
        <v>6.1757925415083237E-2</v>
      </c>
      <c r="W200" s="8">
        <f t="shared" si="4"/>
        <v>-0.70374337080223792</v>
      </c>
      <c r="X200" s="8">
        <f t="shared" si="5"/>
        <v>0.70374337080223792</v>
      </c>
      <c r="Y200" s="8">
        <f t="shared" si="3"/>
        <v>1.209307301336737</v>
      </c>
    </row>
    <row r="201" spans="1:25" x14ac:dyDescent="0.2">
      <c r="A201" s="8" t="s">
        <v>3144</v>
      </c>
      <c r="B201" s="8" t="s">
        <v>3145</v>
      </c>
      <c r="C201" s="8"/>
      <c r="D201" s="8"/>
      <c r="E201" s="8">
        <v>-0.187652086157548</v>
      </c>
      <c r="F201" s="8"/>
      <c r="G201" s="8"/>
      <c r="H201" s="8">
        <v>-0.87093025387315304</v>
      </c>
      <c r="I201" s="8"/>
      <c r="J201" s="8">
        <v>-0.55934549856552096</v>
      </c>
      <c r="K201" s="8"/>
      <c r="L201" s="8"/>
      <c r="M201" s="8"/>
      <c r="N201" s="8"/>
      <c r="O201" s="8" t="s">
        <v>3146</v>
      </c>
      <c r="P201" s="8" t="s">
        <v>3147</v>
      </c>
      <c r="Q201" s="8" t="s">
        <v>3148</v>
      </c>
      <c r="R201" s="9">
        <v>238</v>
      </c>
      <c r="S201" s="9" t="s">
        <v>3149</v>
      </c>
      <c r="T201" s="8" t="s">
        <v>3150</v>
      </c>
      <c r="U201" s="8" t="s">
        <v>3151</v>
      </c>
      <c r="V201" s="8">
        <f>TTEST(C201:N201,{0,0},1,2)</f>
        <v>6.2375942573473404E-2</v>
      </c>
      <c r="W201" s="8">
        <f t="shared" si="4"/>
        <v>-0.53930927953207408</v>
      </c>
      <c r="X201" s="8">
        <f t="shared" si="5"/>
        <v>0.53930927953207408</v>
      </c>
      <c r="Y201" s="8">
        <f t="shared" si="3"/>
        <v>1.2049828786212133</v>
      </c>
    </row>
    <row r="202" spans="1:25" x14ac:dyDescent="0.2">
      <c r="A202" s="8" t="s">
        <v>2535</v>
      </c>
      <c r="B202" s="8" t="s">
        <v>2536</v>
      </c>
      <c r="C202" s="8">
        <v>-0.37337493247270398</v>
      </c>
      <c r="D202" s="8">
        <v>-0.53585840233562398</v>
      </c>
      <c r="E202" s="8">
        <v>0.284716479816502</v>
      </c>
      <c r="F202" s="8">
        <v>-0.43908420400555698</v>
      </c>
      <c r="G202" s="8">
        <v>-0.26350187771143102</v>
      </c>
      <c r="H202" s="8">
        <v>-0.29744365464919098</v>
      </c>
      <c r="I202" s="8">
        <v>-0.37480143684454198</v>
      </c>
      <c r="J202" s="8">
        <v>-0.28007053552321898</v>
      </c>
      <c r="K202" s="8">
        <v>-0.54035363306937201</v>
      </c>
      <c r="L202" s="8"/>
      <c r="M202" s="8">
        <v>-0.518191408983671</v>
      </c>
      <c r="N202" s="10">
        <v>2.3275367783236799E-4</v>
      </c>
      <c r="O202" s="8" t="s">
        <v>1222</v>
      </c>
      <c r="P202" s="8" t="s">
        <v>1223</v>
      </c>
      <c r="Q202" s="8" t="s">
        <v>1224</v>
      </c>
      <c r="R202" s="9">
        <v>35</v>
      </c>
      <c r="S202" s="9" t="s">
        <v>2537</v>
      </c>
      <c r="T202" s="8" t="s">
        <v>1226</v>
      </c>
      <c r="U202" s="8" t="s">
        <v>1227</v>
      </c>
      <c r="V202" s="8">
        <f>TTEST(C202:N202,{0,0},1,2)</f>
        <v>6.2968345889006669E-2</v>
      </c>
      <c r="W202" s="8">
        <f t="shared" si="4"/>
        <v>-0.30343007746372513</v>
      </c>
      <c r="X202" s="8">
        <f t="shared" si="5"/>
        <v>0.30343007746372513</v>
      </c>
      <c r="Y202" s="8">
        <f t="shared" si="3"/>
        <v>1.2008777149989089</v>
      </c>
    </row>
    <row r="203" spans="1:25" x14ac:dyDescent="0.2">
      <c r="A203" s="8" t="s">
        <v>2381</v>
      </c>
      <c r="B203" s="8" t="s">
        <v>2382</v>
      </c>
      <c r="C203" s="8"/>
      <c r="D203" s="8"/>
      <c r="E203" s="8"/>
      <c r="F203" s="8"/>
      <c r="G203" s="8">
        <v>0.78400503866123405</v>
      </c>
      <c r="H203" s="8">
        <v>0.33673940229931498</v>
      </c>
      <c r="I203" s="8">
        <v>0.42007558685698398</v>
      </c>
      <c r="J203" s="8">
        <v>0.115101567574749</v>
      </c>
      <c r="K203" s="8">
        <v>0.172476381749288</v>
      </c>
      <c r="L203" s="8">
        <v>0.16081462780495301</v>
      </c>
      <c r="M203" s="8">
        <v>0.119277406077302</v>
      </c>
      <c r="N203" s="8"/>
      <c r="O203" s="8" t="s">
        <v>2383</v>
      </c>
      <c r="P203" s="8" t="s">
        <v>2384</v>
      </c>
      <c r="Q203" s="8" t="s">
        <v>2385</v>
      </c>
      <c r="R203" s="9">
        <v>182</v>
      </c>
      <c r="S203" s="9" t="s">
        <v>2386</v>
      </c>
      <c r="T203" s="8" t="s">
        <v>2387</v>
      </c>
      <c r="U203" s="8" t="s">
        <v>2388</v>
      </c>
      <c r="V203" s="8">
        <f>TTEST(C203:N203,{0,0},1,2)</f>
        <v>6.9010522959208925E-2</v>
      </c>
      <c r="W203" s="8">
        <f t="shared" si="4"/>
        <v>0.30121285871768932</v>
      </c>
      <c r="X203" s="8">
        <f t="shared" si="5"/>
        <v>-0.30121285871768932</v>
      </c>
      <c r="Y203" s="8">
        <f t="shared" si="3"/>
        <v>1.1610846815138949</v>
      </c>
    </row>
    <row r="204" spans="1:25" x14ac:dyDescent="0.2">
      <c r="A204" s="8" t="s">
        <v>470</v>
      </c>
      <c r="B204" s="8" t="s">
        <v>471</v>
      </c>
      <c r="C204" s="8"/>
      <c r="D204" s="8"/>
      <c r="E204" s="8"/>
      <c r="F204" s="8"/>
      <c r="G204" s="8">
        <v>-5.2502492658762397E-2</v>
      </c>
      <c r="H204" s="8">
        <v>-0.25872916516398398</v>
      </c>
      <c r="I204" s="8"/>
      <c r="J204" s="8"/>
      <c r="K204" s="8">
        <v>-0.15104041844229801</v>
      </c>
      <c r="L204" s="8"/>
      <c r="M204" s="8"/>
      <c r="N204" s="8"/>
      <c r="O204" s="8" t="s">
        <v>472</v>
      </c>
      <c r="P204" s="8" t="s">
        <v>473</v>
      </c>
      <c r="Q204" s="8" t="s">
        <v>474</v>
      </c>
      <c r="R204" s="9">
        <v>157</v>
      </c>
      <c r="S204" s="9" t="s">
        <v>475</v>
      </c>
      <c r="T204" s="8" t="s">
        <v>476</v>
      </c>
      <c r="U204" s="8" t="s">
        <v>477</v>
      </c>
      <c r="V204" s="8">
        <f>TTEST(C204:N204,{0,0},1,2)</f>
        <v>6.9375691668683223E-2</v>
      </c>
      <c r="W204" s="8">
        <f t="shared" si="4"/>
        <v>-0.15409069208834814</v>
      </c>
      <c r="X204" s="8">
        <f t="shared" si="5"/>
        <v>0.15409069208834814</v>
      </c>
      <c r="Y204" s="8">
        <f t="shared" si="3"/>
        <v>1.1587926739752852</v>
      </c>
    </row>
    <row r="205" spans="1:25" x14ac:dyDescent="0.2">
      <c r="A205" s="8" t="s">
        <v>2098</v>
      </c>
      <c r="B205" s="8" t="s">
        <v>2099</v>
      </c>
      <c r="C205" s="8"/>
      <c r="D205" s="8"/>
      <c r="E205" s="8"/>
      <c r="F205" s="8"/>
      <c r="G205" s="8">
        <v>-8.8452148096562405E-2</v>
      </c>
      <c r="H205" s="8"/>
      <c r="I205" s="8">
        <v>0.19575255594979701</v>
      </c>
      <c r="J205" s="8">
        <v>0.18749551194609401</v>
      </c>
      <c r="K205" s="8">
        <v>0.16170730363066299</v>
      </c>
      <c r="L205" s="8">
        <v>0.28033632543464199</v>
      </c>
      <c r="M205" s="8">
        <v>8.9180044872363695E-2</v>
      </c>
      <c r="N205" s="8">
        <v>0.18026909289509299</v>
      </c>
      <c r="O205" s="8" t="s">
        <v>2100</v>
      </c>
      <c r="P205" s="8" t="s">
        <v>2101</v>
      </c>
      <c r="Q205" s="8" t="s">
        <v>2102</v>
      </c>
      <c r="R205" s="9">
        <v>88</v>
      </c>
      <c r="S205" s="9" t="s">
        <v>2103</v>
      </c>
      <c r="T205" s="8" t="s">
        <v>2104</v>
      </c>
      <c r="U205" s="8" t="s">
        <v>2105</v>
      </c>
      <c r="V205" s="8">
        <f>TTEST(C205:N205,{0,0},1,2)</f>
        <v>7.0607373036547239E-2</v>
      </c>
      <c r="W205" s="8">
        <f t="shared" si="4"/>
        <v>0.14375552666172717</v>
      </c>
      <c r="X205" s="8">
        <f t="shared" si="5"/>
        <v>-0.14375552666172717</v>
      </c>
      <c r="Y205" s="8">
        <f t="shared" si="3"/>
        <v>1.1511499462301138</v>
      </c>
    </row>
    <row r="206" spans="1:25" x14ac:dyDescent="0.2">
      <c r="A206" s="8" t="s">
        <v>982</v>
      </c>
      <c r="B206" s="8" t="s">
        <v>983</v>
      </c>
      <c r="C206" s="8">
        <v>0.14650341303051401</v>
      </c>
      <c r="D206" s="8">
        <v>0.27916915248559798</v>
      </c>
      <c r="E206" s="8">
        <v>-2.0883217658844801E-2</v>
      </c>
      <c r="F206" s="8">
        <v>0.109869525731253</v>
      </c>
      <c r="G206" s="8">
        <v>9.1588149660114901E-2</v>
      </c>
      <c r="H206" s="8">
        <v>5.99112846144228E-2</v>
      </c>
      <c r="I206" s="8">
        <v>7.2638535793372497E-2</v>
      </c>
      <c r="J206" s="8">
        <v>0.22863097372996899</v>
      </c>
      <c r="K206" s="8">
        <v>0.15453147250093699</v>
      </c>
      <c r="L206" s="8">
        <v>-1.9044429065652999E-2</v>
      </c>
      <c r="M206" s="8">
        <v>2.62505394526833E-2</v>
      </c>
      <c r="N206" s="8">
        <v>0.12497324277972401</v>
      </c>
      <c r="O206" s="8" t="s">
        <v>984</v>
      </c>
      <c r="P206" s="8" t="s">
        <v>985</v>
      </c>
      <c r="Q206" s="8" t="s">
        <v>986</v>
      </c>
      <c r="R206" s="9">
        <v>912</v>
      </c>
      <c r="S206" s="9" t="s">
        <v>987</v>
      </c>
      <c r="T206" s="8" t="s">
        <v>988</v>
      </c>
      <c r="U206" s="8" t="s">
        <v>989</v>
      </c>
      <c r="V206" s="8">
        <f>TTEST(C206:N206,{0,0},1,2)</f>
        <v>7.0950397624002917E-2</v>
      </c>
      <c r="W206" s="8">
        <f t="shared" si="4"/>
        <v>0.10451155358784088</v>
      </c>
      <c r="X206" s="8">
        <f t="shared" si="5"/>
        <v>-0.10451155358784088</v>
      </c>
      <c r="Y206" s="8">
        <f t="shared" si="3"/>
        <v>1.149045166303386</v>
      </c>
    </row>
    <row r="207" spans="1:25" x14ac:dyDescent="0.2">
      <c r="A207" s="8" t="s">
        <v>1599</v>
      </c>
      <c r="B207" s="8" t="s">
        <v>1600</v>
      </c>
      <c r="C207" s="8"/>
      <c r="D207" s="8"/>
      <c r="E207" s="8"/>
      <c r="F207" s="8"/>
      <c r="G207" s="8">
        <v>0.635103271580856</v>
      </c>
      <c r="H207" s="8">
        <v>-3.0788736848069601E-2</v>
      </c>
      <c r="I207" s="8">
        <v>0.50282900936710195</v>
      </c>
      <c r="J207" s="8">
        <v>0.451587120815298</v>
      </c>
      <c r="K207" s="8"/>
      <c r="L207" s="8"/>
      <c r="M207" s="8"/>
      <c r="N207" s="8"/>
      <c r="O207" s="8" t="s">
        <v>1601</v>
      </c>
      <c r="P207" s="8" t="s">
        <v>1602</v>
      </c>
      <c r="Q207" s="8" t="s">
        <v>1603</v>
      </c>
      <c r="R207" s="9">
        <v>34</v>
      </c>
      <c r="S207" s="9" t="s">
        <v>1604</v>
      </c>
      <c r="T207" s="8" t="s">
        <v>1605</v>
      </c>
      <c r="U207" s="8" t="s">
        <v>1606</v>
      </c>
      <c r="V207" s="8">
        <f>TTEST(C207:N207,{0,0},1,2)</f>
        <v>7.4249025555541484E-2</v>
      </c>
      <c r="W207" s="8">
        <f t="shared" si="4"/>
        <v>0.3896826662287966</v>
      </c>
      <c r="X207" s="8">
        <f t="shared" si="5"/>
        <v>-0.3896826662287966</v>
      </c>
      <c r="Y207" s="8">
        <f t="shared" si="3"/>
        <v>1.129309241655575</v>
      </c>
    </row>
    <row r="208" spans="1:25" x14ac:dyDescent="0.2">
      <c r="A208" s="8" t="s">
        <v>3393</v>
      </c>
      <c r="B208" s="8" t="s">
        <v>3394</v>
      </c>
      <c r="C208" s="8"/>
      <c r="D208" s="8"/>
      <c r="E208" s="8"/>
      <c r="F208" s="8"/>
      <c r="G208" s="8">
        <v>0.73163925288808995</v>
      </c>
      <c r="H208" s="8"/>
      <c r="I208" s="8"/>
      <c r="J208" s="8">
        <v>0.28131322148468102</v>
      </c>
      <c r="K208" s="8"/>
      <c r="L208" s="8"/>
      <c r="M208" s="8"/>
      <c r="N208" s="8"/>
      <c r="O208" s="8" t="s">
        <v>3164</v>
      </c>
      <c r="P208" s="8" t="s">
        <v>3165</v>
      </c>
      <c r="Q208" s="8" t="s">
        <v>3166</v>
      </c>
      <c r="R208" s="9">
        <v>241</v>
      </c>
      <c r="S208" s="9" t="s">
        <v>3395</v>
      </c>
      <c r="T208" s="8" t="s">
        <v>3168</v>
      </c>
      <c r="U208" s="8" t="s">
        <v>3169</v>
      </c>
      <c r="V208" s="8">
        <f>TTEST(C208:N208,{0,0},1,2)</f>
        <v>7.670887670864196E-2</v>
      </c>
      <c r="W208" s="8">
        <f t="shared" si="4"/>
        <v>0.50647623718638546</v>
      </c>
      <c r="X208" s="8">
        <f t="shared" si="5"/>
        <v>-0.50647623718638546</v>
      </c>
      <c r="Y208" s="8">
        <f t="shared" si="3"/>
        <v>1.1151543768265506</v>
      </c>
    </row>
    <row r="209" spans="1:25" x14ac:dyDescent="0.2">
      <c r="A209" s="8" t="s">
        <v>2676</v>
      </c>
      <c r="B209" s="8" t="s">
        <v>2677</v>
      </c>
      <c r="C209" s="8">
        <v>-0.14195508415358801</v>
      </c>
      <c r="D209" s="8">
        <v>-9.0758296828079593E-2</v>
      </c>
      <c r="E209" s="8">
        <v>-0.21002892417246299</v>
      </c>
      <c r="F209" s="8">
        <v>-0.16329634852406699</v>
      </c>
      <c r="G209" s="8">
        <v>0.11718613518844299</v>
      </c>
      <c r="H209" s="8">
        <v>3.1329545169979899E-2</v>
      </c>
      <c r="I209" s="8">
        <v>-0.152002091380399</v>
      </c>
      <c r="J209" s="8">
        <v>-0.24236772003170701</v>
      </c>
      <c r="K209" s="8">
        <v>-0.12959924240889301</v>
      </c>
      <c r="L209" s="8"/>
      <c r="M209" s="8">
        <v>-0.13450703735166999</v>
      </c>
      <c r="N209" s="8">
        <v>-0.27562451037853503</v>
      </c>
      <c r="O209" s="8" t="s">
        <v>1056</v>
      </c>
      <c r="P209" s="8" t="s">
        <v>1057</v>
      </c>
      <c r="Q209" s="8" t="s">
        <v>1058</v>
      </c>
      <c r="R209" s="9">
        <v>822</v>
      </c>
      <c r="S209" s="9" t="s">
        <v>2678</v>
      </c>
      <c r="T209" s="8" t="s">
        <v>1060</v>
      </c>
      <c r="U209" s="8" t="s">
        <v>1061</v>
      </c>
      <c r="V209" s="8">
        <f>TTEST(C209:N209,{0,0},1,2)</f>
        <v>7.9507426035765147E-2</v>
      </c>
      <c r="W209" s="8">
        <f t="shared" si="4"/>
        <v>-0.12651123407917989</v>
      </c>
      <c r="X209" s="8">
        <f t="shared" si="5"/>
        <v>0.12651123407917989</v>
      </c>
      <c r="Y209" s="8">
        <f t="shared" si="3"/>
        <v>1.0995923061141191</v>
      </c>
    </row>
    <row r="210" spans="1:25" x14ac:dyDescent="0.2">
      <c r="A210" s="8" t="s">
        <v>1869</v>
      </c>
      <c r="B210" s="8" t="s">
        <v>1870</v>
      </c>
      <c r="C210" s="8"/>
      <c r="D210" s="8">
        <v>0.26837935270456098</v>
      </c>
      <c r="E210" s="8">
        <v>-0.68243899436524802</v>
      </c>
      <c r="F210" s="8">
        <v>3.26500122810124E-2</v>
      </c>
      <c r="G210" s="8">
        <v>-0.67733062332233396</v>
      </c>
      <c r="H210" s="8">
        <v>-0.64038245887641498</v>
      </c>
      <c r="I210" s="8">
        <v>-0.78379556165405595</v>
      </c>
      <c r="J210" s="8">
        <v>-0.74429287093347196</v>
      </c>
      <c r="K210" s="8">
        <v>-0.67418937623220998</v>
      </c>
      <c r="L210" s="8">
        <v>-0.10366123273476199</v>
      </c>
      <c r="M210" s="8"/>
      <c r="N210" s="8"/>
      <c r="O210" s="8" t="s">
        <v>1871</v>
      </c>
      <c r="P210" s="8" t="s">
        <v>1872</v>
      </c>
      <c r="Q210" s="8" t="s">
        <v>1873</v>
      </c>
      <c r="R210" s="9">
        <v>23</v>
      </c>
      <c r="S210" s="9" t="s">
        <v>1874</v>
      </c>
      <c r="T210" s="8" t="s">
        <v>1875</v>
      </c>
      <c r="U210" s="8" t="s">
        <v>1876</v>
      </c>
      <c r="V210" s="8">
        <f>TTEST(C210:N210,{0,0},1,2)</f>
        <v>8.1167646138255528E-2</v>
      </c>
      <c r="W210" s="8">
        <f t="shared" si="4"/>
        <v>-0.44500686145921375</v>
      </c>
      <c r="X210" s="8">
        <f t="shared" si="5"/>
        <v>0.44500686145921375</v>
      </c>
      <c r="Y210" s="8">
        <f t="shared" si="3"/>
        <v>1.0906170483902868</v>
      </c>
    </row>
    <row r="211" spans="1:25" x14ac:dyDescent="0.2">
      <c r="A211" s="8" t="s">
        <v>2580</v>
      </c>
      <c r="B211" s="8" t="s">
        <v>2581</v>
      </c>
      <c r="C211" s="8">
        <v>-0.16905010316894301</v>
      </c>
      <c r="D211" s="8"/>
      <c r="E211" s="8"/>
      <c r="F211" s="8">
        <v>-0.27243982083462098</v>
      </c>
      <c r="G211" s="8"/>
      <c r="H211" s="8"/>
      <c r="I211" s="8"/>
      <c r="J211" s="8">
        <v>-0.14026913563957599</v>
      </c>
      <c r="K211" s="8">
        <v>2.3697911964297301E-3</v>
      </c>
      <c r="L211" s="8"/>
      <c r="M211" s="8"/>
      <c r="N211" s="8"/>
      <c r="O211" s="8" t="s">
        <v>2582</v>
      </c>
      <c r="P211" s="8" t="s">
        <v>2583</v>
      </c>
      <c r="Q211" s="8" t="s">
        <v>2584</v>
      </c>
      <c r="R211" s="9">
        <v>115</v>
      </c>
      <c r="S211" s="9" t="s">
        <v>2585</v>
      </c>
      <c r="T211" s="8" t="s">
        <v>2586</v>
      </c>
      <c r="U211" s="8" t="s">
        <v>2587</v>
      </c>
      <c r="V211" s="8">
        <f>TTEST(C211:N211,{0,0},1,2)</f>
        <v>8.1840307798675085E-2</v>
      </c>
      <c r="W211" s="8">
        <f t="shared" si="4"/>
        <v>-0.14484731711167756</v>
      </c>
      <c r="X211" s="8">
        <f t="shared" si="5"/>
        <v>0.14484731711167756</v>
      </c>
      <c r="Y211" s="8">
        <f t="shared" si="3"/>
        <v>1.0870327459257259</v>
      </c>
    </row>
    <row r="212" spans="1:25" x14ac:dyDescent="0.2">
      <c r="A212" s="8" t="s">
        <v>2668</v>
      </c>
      <c r="B212" s="8" t="s">
        <v>2669</v>
      </c>
      <c r="C212" s="8"/>
      <c r="D212" s="8"/>
      <c r="E212" s="8"/>
      <c r="F212" s="8"/>
      <c r="G212" s="8">
        <v>0.121910272346475</v>
      </c>
      <c r="H212" s="8"/>
      <c r="I212" s="8"/>
      <c r="J212" s="8"/>
      <c r="K212" s="8"/>
      <c r="L212" s="8"/>
      <c r="M212" s="8"/>
      <c r="N212" s="8">
        <v>4.2366001427790102E-2</v>
      </c>
      <c r="O212" s="8" t="s">
        <v>2670</v>
      </c>
      <c r="P212" s="8" t="s">
        <v>2671</v>
      </c>
      <c r="Q212" s="8" t="s">
        <v>2672</v>
      </c>
      <c r="R212" s="9">
        <v>396</v>
      </c>
      <c r="S212" s="9" t="s">
        <v>2673</v>
      </c>
      <c r="T212" s="8" t="s">
        <v>2674</v>
      </c>
      <c r="U212" s="8" t="s">
        <v>2675</v>
      </c>
      <c r="V212" s="8">
        <f>TTEST(C212:N212,{0,0},1,2)</f>
        <v>8.7455279270809039E-2</v>
      </c>
      <c r="W212" s="8">
        <f t="shared" si="4"/>
        <v>8.2138136887132548E-2</v>
      </c>
      <c r="X212" s="8">
        <f t="shared" si="5"/>
        <v>-8.2138136887132548E-2</v>
      </c>
      <c r="Y212" s="8">
        <f t="shared" si="3"/>
        <v>1.0582139690443344</v>
      </c>
    </row>
    <row r="213" spans="1:25" x14ac:dyDescent="0.2">
      <c r="A213" s="8" t="s">
        <v>1357</v>
      </c>
      <c r="B213" s="8" t="s">
        <v>1358</v>
      </c>
      <c r="C213" s="8">
        <v>-0.10174379240642099</v>
      </c>
      <c r="D213" s="8">
        <v>-0.11036890874696199</v>
      </c>
      <c r="E213" s="8">
        <v>-2.2182157461250799E-2</v>
      </c>
      <c r="F213" s="8">
        <v>-0.18919987204154701</v>
      </c>
      <c r="G213" s="8">
        <v>-0.117375038997795</v>
      </c>
      <c r="H213" s="8">
        <v>-0.16496091426180501</v>
      </c>
      <c r="I213" s="8">
        <v>-9.9457967376250494E-3</v>
      </c>
      <c r="J213" s="8">
        <v>4.1553982613103099E-2</v>
      </c>
      <c r="K213" s="8">
        <v>-0.126166461499926</v>
      </c>
      <c r="L213" s="8">
        <v>7.3026410446875101E-3</v>
      </c>
      <c r="M213" s="8">
        <v>-0.117776543643708</v>
      </c>
      <c r="N213" s="8">
        <v>-1.96830730182561E-2</v>
      </c>
      <c r="O213" s="8" t="s">
        <v>416</v>
      </c>
      <c r="P213" s="8" t="s">
        <v>417</v>
      </c>
      <c r="Q213" s="8" t="s">
        <v>418</v>
      </c>
      <c r="R213" s="9">
        <v>404</v>
      </c>
      <c r="S213" s="9" t="s">
        <v>1359</v>
      </c>
      <c r="T213" s="8" t="s">
        <v>420</v>
      </c>
      <c r="U213" s="8" t="s">
        <v>421</v>
      </c>
      <c r="V213" s="8">
        <f>TTEST(C213:N213,{0,0},1,2)</f>
        <v>8.7806677092147734E-2</v>
      </c>
      <c r="W213" s="8">
        <f t="shared" si="4"/>
        <v>-7.7545494596458805E-2</v>
      </c>
      <c r="X213" s="8">
        <f t="shared" si="5"/>
        <v>7.7545494596458805E-2</v>
      </c>
      <c r="Y213" s="8">
        <f t="shared" si="3"/>
        <v>1.0564724577383586</v>
      </c>
    </row>
    <row r="214" spans="1:25" x14ac:dyDescent="0.2">
      <c r="A214" s="8" t="s">
        <v>2607</v>
      </c>
      <c r="B214" s="8" t="s">
        <v>2608</v>
      </c>
      <c r="C214" s="8">
        <v>-6.0921608605831699E-2</v>
      </c>
      <c r="D214" s="8">
        <v>-3.0047033931769201E-2</v>
      </c>
      <c r="E214" s="8">
        <v>0.16866273142520699</v>
      </c>
      <c r="F214" s="8">
        <v>9.6601051302632301E-2</v>
      </c>
      <c r="G214" s="8">
        <v>0.12878234205606501</v>
      </c>
      <c r="H214" s="8">
        <v>2.5039646815994701E-2</v>
      </c>
      <c r="I214" s="8">
        <v>8.2074620245236804E-2</v>
      </c>
      <c r="J214" s="8">
        <v>9.4874019444132596E-2</v>
      </c>
      <c r="K214" s="8">
        <v>6.1565965035421603E-2</v>
      </c>
      <c r="L214" s="8">
        <v>0.14492002644556801</v>
      </c>
      <c r="M214" s="8">
        <v>3.0698144250174201E-2</v>
      </c>
      <c r="N214" s="8">
        <v>0.12511898971037999</v>
      </c>
      <c r="O214" s="8" t="s">
        <v>261</v>
      </c>
      <c r="P214" s="8" t="s">
        <v>262</v>
      </c>
      <c r="Q214" s="8" t="s">
        <v>263</v>
      </c>
      <c r="R214" s="9">
        <v>127</v>
      </c>
      <c r="S214" s="9" t="s">
        <v>2609</v>
      </c>
      <c r="T214" s="8" t="s">
        <v>265</v>
      </c>
      <c r="U214" s="8" t="s">
        <v>266</v>
      </c>
      <c r="V214" s="8">
        <f>TTEST(C214:N214,{0,0},1,2)</f>
        <v>9.1923450992074149E-2</v>
      </c>
      <c r="W214" s="8">
        <f t="shared" si="4"/>
        <v>7.2280741182767616E-2</v>
      </c>
      <c r="X214" s="8">
        <f t="shared" si="5"/>
        <v>-7.2280741182767616E-2</v>
      </c>
      <c r="Y214" s="8">
        <f t="shared" si="3"/>
        <v>1.036573679721408</v>
      </c>
    </row>
    <row r="215" spans="1:25" x14ac:dyDescent="0.2">
      <c r="A215" s="8" t="s">
        <v>2742</v>
      </c>
      <c r="B215" s="8" t="s">
        <v>2743</v>
      </c>
      <c r="C215" s="8">
        <v>0.446489608716297</v>
      </c>
      <c r="D215" s="8">
        <v>0.100817211691668</v>
      </c>
      <c r="E215" s="8">
        <v>3.04862941985771E-2</v>
      </c>
      <c r="F215" s="8">
        <v>0.185798217101457</v>
      </c>
      <c r="G215" s="8">
        <v>6.9843374203948996E-2</v>
      </c>
      <c r="H215" s="8">
        <v>0.400707940497874</v>
      </c>
      <c r="I215" s="8">
        <v>6.2017299868956301E-2</v>
      </c>
      <c r="J215" s="8">
        <v>-4.7383586283196603E-2</v>
      </c>
      <c r="K215" s="8">
        <v>0.34904236345453599</v>
      </c>
      <c r="L215" s="8">
        <v>0.328477682916471</v>
      </c>
      <c r="M215" s="8"/>
      <c r="N215" s="8">
        <v>3.2817479028963099E-2</v>
      </c>
      <c r="O215" s="8" t="s">
        <v>448</v>
      </c>
      <c r="P215" s="8" t="s">
        <v>449</v>
      </c>
      <c r="Q215" s="8" t="s">
        <v>450</v>
      </c>
      <c r="R215" s="9">
        <v>257</v>
      </c>
      <c r="S215" s="9" t="s">
        <v>2744</v>
      </c>
      <c r="T215" s="8" t="s">
        <v>452</v>
      </c>
      <c r="U215" s="8" t="s">
        <v>453</v>
      </c>
      <c r="V215" s="8">
        <f>TTEST(C215:N215,{0,0},1,2)</f>
        <v>9.3562607876537654E-2</v>
      </c>
      <c r="W215" s="8">
        <f t="shared" si="4"/>
        <v>0.17810126230868653</v>
      </c>
      <c r="X215" s="8">
        <f t="shared" si="5"/>
        <v>-0.17810126230868653</v>
      </c>
      <c r="Y215" s="8">
        <f t="shared" si="3"/>
        <v>1.0288976815763806</v>
      </c>
    </row>
    <row r="216" spans="1:25" x14ac:dyDescent="0.2">
      <c r="A216" s="8" t="s">
        <v>3293</v>
      </c>
      <c r="B216" s="8" t="s">
        <v>3294</v>
      </c>
      <c r="C216" s="8"/>
      <c r="D216" s="8">
        <v>0.57144989010939995</v>
      </c>
      <c r="E216" s="8"/>
      <c r="F216" s="8"/>
      <c r="G216" s="8"/>
      <c r="H216" s="8">
        <v>0.52508569457639598</v>
      </c>
      <c r="I216" s="8"/>
      <c r="J216" s="8">
        <v>0.50724587378196995</v>
      </c>
      <c r="K216" s="8">
        <v>0.76205446777869101</v>
      </c>
      <c r="L216" s="8"/>
      <c r="M216" s="8"/>
      <c r="N216" s="8">
        <v>-0.23226213214962299</v>
      </c>
      <c r="O216" s="8" t="s">
        <v>2181</v>
      </c>
      <c r="P216" s="8" t="s">
        <v>2182</v>
      </c>
      <c r="Q216" s="8" t="s">
        <v>2183</v>
      </c>
      <c r="R216" s="9">
        <v>332</v>
      </c>
      <c r="S216" s="9" t="s">
        <v>2534</v>
      </c>
      <c r="T216" s="8" t="s">
        <v>2185</v>
      </c>
      <c r="U216" s="8" t="s">
        <v>2186</v>
      </c>
      <c r="V216" s="8">
        <f>TTEST(C216:N216,{0,0},1,2)</f>
        <v>9.7880492554491549E-2</v>
      </c>
      <c r="W216" s="8">
        <f t="shared" si="4"/>
        <v>0.42671475881936677</v>
      </c>
      <c r="X216" s="8">
        <f t="shared" si="5"/>
        <v>-0.42671475881936677</v>
      </c>
      <c r="Y216" s="8">
        <f t="shared" si="3"/>
        <v>1.0093038538568291</v>
      </c>
    </row>
    <row r="217" spans="1:25" x14ac:dyDescent="0.2">
      <c r="A217" s="8" t="s">
        <v>2400</v>
      </c>
      <c r="B217" s="8" t="s">
        <v>2401</v>
      </c>
      <c r="C217" s="8"/>
      <c r="D217" s="8"/>
      <c r="E217" s="8"/>
      <c r="F217" s="8"/>
      <c r="G217" s="8">
        <v>-7.6208558936298104E-2</v>
      </c>
      <c r="H217" s="8"/>
      <c r="I217" s="8"/>
      <c r="J217" s="8">
        <v>-1.6446966080695399E-2</v>
      </c>
      <c r="K217" s="8">
        <v>-0.107574330975204</v>
      </c>
      <c r="L217" s="8">
        <v>-0.37880841229796702</v>
      </c>
      <c r="M217" s="8"/>
      <c r="N217" s="8">
        <v>-0.21065358468791301</v>
      </c>
      <c r="O217" s="8" t="s">
        <v>229</v>
      </c>
      <c r="P217" s="8" t="s">
        <v>230</v>
      </c>
      <c r="Q217" s="8" t="s">
        <v>231</v>
      </c>
      <c r="R217" s="9">
        <v>451</v>
      </c>
      <c r="S217" s="9" t="s">
        <v>2402</v>
      </c>
      <c r="T217" s="8" t="s">
        <v>233</v>
      </c>
      <c r="U217" s="8" t="s">
        <v>234</v>
      </c>
      <c r="V217" s="8">
        <f>TTEST(C217:N217,{0,0},1,2)</f>
        <v>9.8839112942148907E-2</v>
      </c>
      <c r="W217" s="8">
        <f t="shared" si="4"/>
        <v>-0.1579383705956155</v>
      </c>
      <c r="X217" s="8">
        <f t="shared" si="5"/>
        <v>0.1579383705956155</v>
      </c>
      <c r="Y217" s="8">
        <f t="shared" si="3"/>
        <v>1.0050711609435579</v>
      </c>
    </row>
    <row r="218" spans="1:25" x14ac:dyDescent="0.2">
      <c r="A218" s="8" t="s">
        <v>602</v>
      </c>
      <c r="B218" s="8" t="s">
        <v>603</v>
      </c>
      <c r="C218" s="8"/>
      <c r="D218" s="8"/>
      <c r="E218" s="8"/>
      <c r="F218" s="8">
        <v>-0.35260565577459302</v>
      </c>
      <c r="G218" s="8"/>
      <c r="H218" s="8"/>
      <c r="I218" s="8"/>
      <c r="J218" s="8"/>
      <c r="K218" s="8"/>
      <c r="L218" s="8"/>
      <c r="M218" s="8">
        <v>-0.106214019397232</v>
      </c>
      <c r="N218" s="8"/>
      <c r="O218" s="8" t="s">
        <v>604</v>
      </c>
      <c r="P218" s="8" t="s">
        <v>605</v>
      </c>
      <c r="Q218" s="8" t="s">
        <v>606</v>
      </c>
      <c r="R218" s="9">
        <v>518</v>
      </c>
      <c r="S218" s="9" t="s">
        <v>607</v>
      </c>
      <c r="T218" s="8" t="s">
        <v>608</v>
      </c>
      <c r="U218" s="8" t="s">
        <v>609</v>
      </c>
      <c r="V218" s="8">
        <f>TTEST(C218:N218,{0,0},1,2)</f>
        <v>0.10181333670570347</v>
      </c>
      <c r="W218" s="8">
        <f t="shared" si="4"/>
        <v>-0.22940983758591252</v>
      </c>
      <c r="X218" s="8">
        <f t="shared" si="5"/>
        <v>0.22940983758591252</v>
      </c>
      <c r="Y218" s="8">
        <f t="shared" si="3"/>
        <v>0.99219532928490473</v>
      </c>
    </row>
    <row r="219" spans="1:25" x14ac:dyDescent="0.2">
      <c r="A219" s="8" t="s">
        <v>1544</v>
      </c>
      <c r="B219" s="8" t="s">
        <v>1545</v>
      </c>
      <c r="C219" s="8"/>
      <c r="D219" s="8"/>
      <c r="E219" s="8"/>
      <c r="F219" s="8"/>
      <c r="G219" s="8"/>
      <c r="H219" s="8"/>
      <c r="I219" s="8">
        <v>-0.17293115349907801</v>
      </c>
      <c r="J219" s="8">
        <v>-5.1623171964999597E-2</v>
      </c>
      <c r="K219" s="8"/>
      <c r="L219" s="8"/>
      <c r="M219" s="8"/>
      <c r="N219" s="8"/>
      <c r="O219" s="8" t="s">
        <v>1546</v>
      </c>
      <c r="P219" s="8" t="s">
        <v>1547</v>
      </c>
      <c r="Q219" s="8" t="s">
        <v>1548</v>
      </c>
      <c r="R219" s="9">
        <v>4</v>
      </c>
      <c r="S219" s="9" t="s">
        <v>1549</v>
      </c>
      <c r="T219" s="8" t="s">
        <v>1550</v>
      </c>
      <c r="U219" s="8" t="s">
        <v>1551</v>
      </c>
      <c r="V219" s="8">
        <f>TTEST(C219:N219,{0,0},1,2)</f>
        <v>0.10268228341003616</v>
      </c>
      <c r="W219" s="8">
        <f t="shared" si="4"/>
        <v>-0.1122771627320388</v>
      </c>
      <c r="X219" s="8">
        <f t="shared" si="5"/>
        <v>0.1122771627320388</v>
      </c>
      <c r="Y219" s="8">
        <f t="shared" si="3"/>
        <v>0.98850448221570597</v>
      </c>
    </row>
    <row r="220" spans="1:25" x14ac:dyDescent="0.2">
      <c r="A220" s="8" t="s">
        <v>3396</v>
      </c>
      <c r="B220" s="8" t="s">
        <v>3397</v>
      </c>
      <c r="C220" s="8"/>
      <c r="D220" s="8">
        <v>7.0148447397653099E-3</v>
      </c>
      <c r="E220" s="8"/>
      <c r="F220" s="8"/>
      <c r="G220" s="8">
        <v>0.29069223484115703</v>
      </c>
      <c r="H220" s="8"/>
      <c r="I220" s="8">
        <v>0.32795260901787299</v>
      </c>
      <c r="J220" s="8"/>
      <c r="K220" s="8"/>
      <c r="L220" s="8"/>
      <c r="M220" s="8"/>
      <c r="N220" s="8"/>
      <c r="O220" s="8" t="s">
        <v>3398</v>
      </c>
      <c r="P220" s="8" t="s">
        <v>3399</v>
      </c>
      <c r="Q220" s="8" t="s">
        <v>3400</v>
      </c>
      <c r="R220" s="9">
        <v>198</v>
      </c>
      <c r="S220" s="9" t="s">
        <v>3401</v>
      </c>
      <c r="T220" s="8" t="s">
        <v>3402</v>
      </c>
      <c r="U220" s="8" t="s">
        <v>3403</v>
      </c>
      <c r="V220" s="8">
        <f>TTEST(C220:N220,{0,0},1,2)</f>
        <v>0.10459017312588409</v>
      </c>
      <c r="W220" s="8">
        <f t="shared" si="4"/>
        <v>0.20855322953293176</v>
      </c>
      <c r="X220" s="8">
        <f t="shared" si="5"/>
        <v>-0.20855322953293176</v>
      </c>
      <c r="Y220" s="8">
        <f t="shared" si="3"/>
        <v>0.98050911812349895</v>
      </c>
    </row>
    <row r="221" spans="1:25" x14ac:dyDescent="0.2">
      <c r="A221" s="8" t="s">
        <v>2624</v>
      </c>
      <c r="B221" s="8" t="s">
        <v>2625</v>
      </c>
      <c r="C221" s="8">
        <v>-0.111784613078587</v>
      </c>
      <c r="D221" s="8">
        <v>-2.4063800309058799E-2</v>
      </c>
      <c r="E221" s="8">
        <v>-0.124155919720222</v>
      </c>
      <c r="F221" s="8">
        <v>-9.3099764547939598E-2</v>
      </c>
      <c r="G221" s="8">
        <v>-2.4871457221593798E-2</v>
      </c>
      <c r="H221" s="8">
        <v>-0.13683319732326499</v>
      </c>
      <c r="I221" s="8">
        <v>-0.155598071618055</v>
      </c>
      <c r="J221" s="8">
        <v>-7.7552611245166894E-2</v>
      </c>
      <c r="K221" s="8">
        <v>-1.36151387081947E-2</v>
      </c>
      <c r="L221" s="8">
        <v>-0.175039464844648</v>
      </c>
      <c r="M221" s="8">
        <v>7.3965733146211399E-3</v>
      </c>
      <c r="N221" s="8">
        <v>7.4141010534599497E-2</v>
      </c>
      <c r="O221" s="8" t="s">
        <v>2626</v>
      </c>
      <c r="P221" s="8" t="s">
        <v>2627</v>
      </c>
      <c r="Q221" s="8" t="s">
        <v>2628</v>
      </c>
      <c r="R221" s="9">
        <v>23</v>
      </c>
      <c r="S221" s="9" t="s">
        <v>2629</v>
      </c>
      <c r="T221" s="8" t="s">
        <v>2630</v>
      </c>
      <c r="U221" s="8" t="s">
        <v>2631</v>
      </c>
      <c r="V221" s="8">
        <f>TTEST(C221:N221,{0,0},1,2)</f>
        <v>0.10964445007972579</v>
      </c>
      <c r="W221" s="8">
        <f t="shared" si="4"/>
        <v>-7.1256371230625837E-2</v>
      </c>
      <c r="X221" s="8">
        <f t="shared" si="5"/>
        <v>7.1256371230625837E-2</v>
      </c>
      <c r="Y221" s="8">
        <f t="shared" si="3"/>
        <v>0.96001334630064572</v>
      </c>
    </row>
    <row r="222" spans="1:25" x14ac:dyDescent="0.2">
      <c r="A222" s="8" t="s">
        <v>2572</v>
      </c>
      <c r="B222" s="8" t="s">
        <v>2573</v>
      </c>
      <c r="C222" s="8">
        <v>-0.28627522802347799</v>
      </c>
      <c r="D222" s="8">
        <v>-6.6596693004731505E-2</v>
      </c>
      <c r="E222" s="8">
        <v>-4.0482543681205803E-2</v>
      </c>
      <c r="F222" s="8">
        <v>-0.35693737268398801</v>
      </c>
      <c r="G222" s="8">
        <v>-0.27109792086613399</v>
      </c>
      <c r="H222" s="8">
        <v>-7.1786158961978402E-2</v>
      </c>
      <c r="I222" s="8"/>
      <c r="J222" s="8">
        <v>-0.10214835553953901</v>
      </c>
      <c r="K222" s="8">
        <v>-0.22738902750950701</v>
      </c>
      <c r="L222" s="8"/>
      <c r="M222" s="8">
        <v>0.12525620707176599</v>
      </c>
      <c r="N222" s="8">
        <v>-8.2629773666312606E-2</v>
      </c>
      <c r="O222" s="8" t="s">
        <v>2574</v>
      </c>
      <c r="P222" s="8" t="s">
        <v>2575</v>
      </c>
      <c r="Q222" s="8" t="s">
        <v>2576</v>
      </c>
      <c r="R222" s="9">
        <v>50</v>
      </c>
      <c r="S222" s="9" t="s">
        <v>2577</v>
      </c>
      <c r="T222" s="8" t="s">
        <v>2578</v>
      </c>
      <c r="U222" s="8" t="s">
        <v>2579</v>
      </c>
      <c r="V222" s="8">
        <f>TTEST(C222:N222,{0,0},1,2)</f>
        <v>0.11163237740356612</v>
      </c>
      <c r="W222" s="8">
        <f t="shared" si="4"/>
        <v>-0.13800868668651084</v>
      </c>
      <c r="X222" s="8">
        <f t="shared" si="5"/>
        <v>0.13800868668651084</v>
      </c>
      <c r="Y222" s="8">
        <f t="shared" si="3"/>
        <v>0.95220982611201876</v>
      </c>
    </row>
    <row r="223" spans="1:25" x14ac:dyDescent="0.2">
      <c r="A223" s="8" t="s">
        <v>478</v>
      </c>
      <c r="B223" s="8" t="s">
        <v>479</v>
      </c>
      <c r="C223" s="8"/>
      <c r="D223" s="8"/>
      <c r="E223" s="8">
        <v>-0.18863712661611601</v>
      </c>
      <c r="F223" s="8"/>
      <c r="G223" s="8">
        <v>-0.13616162896017001</v>
      </c>
      <c r="H223" s="8"/>
      <c r="I223" s="8">
        <v>-0.231174766255829</v>
      </c>
      <c r="J223" s="8"/>
      <c r="K223" s="8">
        <v>4.0823523404353301E-2</v>
      </c>
      <c r="L223" s="8"/>
      <c r="M223" s="8"/>
      <c r="N223" s="8"/>
      <c r="O223" s="8" t="s">
        <v>480</v>
      </c>
      <c r="P223" s="8" t="s">
        <v>481</v>
      </c>
      <c r="Q223" s="8" t="s">
        <v>482</v>
      </c>
      <c r="R223" s="9">
        <v>825</v>
      </c>
      <c r="S223" s="9" t="s">
        <v>483</v>
      </c>
      <c r="T223" s="8" t="s">
        <v>484</v>
      </c>
      <c r="U223" s="8" t="s">
        <v>485</v>
      </c>
      <c r="V223" s="8">
        <f>TTEST(C223:N223,{0,0},1,2)</f>
        <v>0.11214929683908242</v>
      </c>
      <c r="W223" s="8">
        <f t="shared" si="4"/>
        <v>-0.12878749960694041</v>
      </c>
      <c r="X223" s="8">
        <f t="shared" si="5"/>
        <v>0.12878749960694041</v>
      </c>
      <c r="Y223" s="8">
        <f t="shared" si="3"/>
        <v>0.95020344504011944</v>
      </c>
    </row>
    <row r="224" spans="1:25" x14ac:dyDescent="0.2">
      <c r="A224" s="8" t="s">
        <v>1853</v>
      </c>
      <c r="B224" s="8" t="s">
        <v>1854</v>
      </c>
      <c r="C224" s="8">
        <v>0.21526706106403101</v>
      </c>
      <c r="D224" s="8">
        <v>1.1685118257677801E-2</v>
      </c>
      <c r="E224" s="8">
        <v>0.17012778899537601</v>
      </c>
      <c r="F224" s="8">
        <v>-3.2799958432385298E-2</v>
      </c>
      <c r="G224" s="8"/>
      <c r="H224" s="8">
        <v>0.38875888131505698</v>
      </c>
      <c r="I224" s="8"/>
      <c r="J224" s="8">
        <v>9.6239116680461895E-2</v>
      </c>
      <c r="K224" s="8">
        <v>1.05989289587231E-2</v>
      </c>
      <c r="L224" s="8">
        <v>0.104867518265222</v>
      </c>
      <c r="M224" s="8"/>
      <c r="N224" s="8">
        <v>0.115210635557978</v>
      </c>
      <c r="O224" s="8" t="s">
        <v>1855</v>
      </c>
      <c r="P224" s="8" t="s">
        <v>1856</v>
      </c>
      <c r="Q224" s="8" t="s">
        <v>1857</v>
      </c>
      <c r="R224" s="9">
        <v>235</v>
      </c>
      <c r="S224" s="9" t="s">
        <v>1858</v>
      </c>
      <c r="T224" s="8" t="s">
        <v>1859</v>
      </c>
      <c r="U224" s="8" t="s">
        <v>1860</v>
      </c>
      <c r="V224" s="8">
        <f>TTEST(C224:N224,{0,0},1,2)</f>
        <v>0.11814057317891744</v>
      </c>
      <c r="W224" s="8">
        <f t="shared" si="4"/>
        <v>0.11999501007357129</v>
      </c>
      <c r="X224" s="8">
        <f t="shared" si="5"/>
        <v>-0.11999501007357129</v>
      </c>
      <c r="Y224" s="8">
        <f t="shared" si="3"/>
        <v>0.92760092642019576</v>
      </c>
    </row>
    <row r="225" spans="1:25" x14ac:dyDescent="0.2">
      <c r="A225" s="8" t="s">
        <v>2588</v>
      </c>
      <c r="B225" s="8" t="s">
        <v>2589</v>
      </c>
      <c r="C225" s="8">
        <v>0.21232181250048399</v>
      </c>
      <c r="D225" s="8">
        <v>-6.51914446727314E-2</v>
      </c>
      <c r="E225" s="8">
        <v>0.23647798426198799</v>
      </c>
      <c r="F225" s="8">
        <v>0.26700838873465799</v>
      </c>
      <c r="G225" s="8">
        <v>0.309534405543268</v>
      </c>
      <c r="H225" s="8">
        <v>3.3662467111301303E-2</v>
      </c>
      <c r="I225" s="8">
        <v>8.5756962832049005E-2</v>
      </c>
      <c r="J225" s="8">
        <v>0.11661896632994</v>
      </c>
      <c r="K225" s="8">
        <v>-0.103200099556225</v>
      </c>
      <c r="L225" s="8">
        <v>0.37669288255616401</v>
      </c>
      <c r="M225" s="8">
        <v>0.21515319937729099</v>
      </c>
      <c r="N225" s="8">
        <v>-2.2010243702143301E-2</v>
      </c>
      <c r="O225" s="8" t="s">
        <v>448</v>
      </c>
      <c r="P225" s="8" t="s">
        <v>449</v>
      </c>
      <c r="Q225" s="8" t="s">
        <v>450</v>
      </c>
      <c r="R225" s="9">
        <v>267</v>
      </c>
      <c r="S225" s="9" t="s">
        <v>2590</v>
      </c>
      <c r="T225" s="8" t="s">
        <v>452</v>
      </c>
      <c r="U225" s="8" t="s">
        <v>453</v>
      </c>
      <c r="V225" s="8">
        <f>TTEST(C225:N225,{0,0},1,2)</f>
        <v>0.12209351564659977</v>
      </c>
      <c r="W225" s="8">
        <f t="shared" si="4"/>
        <v>0.13856877344300364</v>
      </c>
      <c r="X225" s="8">
        <f t="shared" si="5"/>
        <v>-0.13856877344300364</v>
      </c>
      <c r="Y225" s="8">
        <f t="shared" si="3"/>
        <v>0.91330740070442762</v>
      </c>
    </row>
    <row r="226" spans="1:25" x14ac:dyDescent="0.2">
      <c r="A226" s="8" t="s">
        <v>618</v>
      </c>
      <c r="B226" s="8" t="s">
        <v>619</v>
      </c>
      <c r="C226" s="8">
        <v>-9.5934292483893693E-2</v>
      </c>
      <c r="D226" s="8">
        <v>2.6854089254337601E-2</v>
      </c>
      <c r="E226" s="8">
        <v>-0.30691071153358701</v>
      </c>
      <c r="F226" s="8">
        <v>8.7278134686033602E-3</v>
      </c>
      <c r="G226" s="8">
        <v>-0.13944002174112</v>
      </c>
      <c r="H226" s="8"/>
      <c r="I226" s="8">
        <v>-0.160372680489895</v>
      </c>
      <c r="J226" s="8">
        <v>-1.88232232991184E-2</v>
      </c>
      <c r="K226" s="8"/>
      <c r="L226" s="8">
        <v>-4.2518986453437997E-2</v>
      </c>
      <c r="M226" s="8">
        <v>-0.16418436786508001</v>
      </c>
      <c r="N226" s="8">
        <v>-2.9371479136324902E-2</v>
      </c>
      <c r="O226" s="8" t="s">
        <v>416</v>
      </c>
      <c r="P226" s="8" t="s">
        <v>417</v>
      </c>
      <c r="Q226" s="8" t="s">
        <v>418</v>
      </c>
      <c r="R226" s="9">
        <v>544</v>
      </c>
      <c r="S226" s="9" t="s">
        <v>620</v>
      </c>
      <c r="T226" s="8" t="s">
        <v>420</v>
      </c>
      <c r="U226" s="8" t="s">
        <v>421</v>
      </c>
      <c r="V226" s="8">
        <f>TTEST(C226:N226,{0,0},1,2)</f>
        <v>0.12423718761575327</v>
      </c>
      <c r="W226" s="8">
        <f t="shared" si="4"/>
        <v>-9.2197386027951619E-2</v>
      </c>
      <c r="X226" s="8">
        <f t="shared" si="5"/>
        <v>9.2197386027951619E-2</v>
      </c>
      <c r="Y226" s="8">
        <f t="shared" si="3"/>
        <v>0.90574838838690153</v>
      </c>
    </row>
    <row r="227" spans="1:25" x14ac:dyDescent="0.2">
      <c r="A227" s="8" t="s">
        <v>1306</v>
      </c>
      <c r="B227" s="8" t="s">
        <v>1307</v>
      </c>
      <c r="C227" s="8"/>
      <c r="D227" s="8"/>
      <c r="E227" s="8">
        <v>0.27140371464119201</v>
      </c>
      <c r="F227" s="8">
        <v>0.22892097471512801</v>
      </c>
      <c r="G227" s="8">
        <v>1.7205020940046702E-2</v>
      </c>
      <c r="H227" s="8">
        <v>0.109337956306506</v>
      </c>
      <c r="I227" s="8">
        <v>4.9909108685101303E-2</v>
      </c>
      <c r="J227" s="8">
        <v>-7.6290790769295597E-2</v>
      </c>
      <c r="K227" s="8">
        <v>5.1857924113446101E-3</v>
      </c>
      <c r="L227" s="8">
        <v>0.16840428830526299</v>
      </c>
      <c r="M227" s="8"/>
      <c r="N227" s="8">
        <v>0.146373615284461</v>
      </c>
      <c r="O227" s="8" t="s">
        <v>1308</v>
      </c>
      <c r="P227" s="8" t="s">
        <v>1309</v>
      </c>
      <c r="Q227" s="8" t="s">
        <v>1310</v>
      </c>
      <c r="R227" s="9">
        <v>244</v>
      </c>
      <c r="S227" s="9" t="s">
        <v>1311</v>
      </c>
      <c r="T227" s="8" t="s">
        <v>1312</v>
      </c>
      <c r="U227" s="8" t="s">
        <v>1313</v>
      </c>
      <c r="V227" s="8">
        <f>TTEST(C227:N227,{0,0},1,2)</f>
        <v>0.1254597411568884</v>
      </c>
      <c r="W227" s="8">
        <f t="shared" si="4"/>
        <v>0.10227218672441635</v>
      </c>
      <c r="X227" s="8">
        <f t="shared" si="5"/>
        <v>-0.10227218672441635</v>
      </c>
      <c r="Y227" s="8">
        <f t="shared" si="3"/>
        <v>0.90149561281535129</v>
      </c>
    </row>
    <row r="228" spans="1:25" x14ac:dyDescent="0.2">
      <c r="A228" s="8" t="s">
        <v>2829</v>
      </c>
      <c r="B228" s="8" t="s">
        <v>2830</v>
      </c>
      <c r="C228" s="8"/>
      <c r="D228" s="8"/>
      <c r="E228" s="8"/>
      <c r="F228" s="8">
        <v>-0.65572627340655998</v>
      </c>
      <c r="G228" s="8"/>
      <c r="H228" s="8">
        <v>-0.41554233347476199</v>
      </c>
      <c r="I228" s="8">
        <v>1.69147297092812E-2</v>
      </c>
      <c r="J228" s="8"/>
      <c r="K228" s="8"/>
      <c r="L228" s="8"/>
      <c r="M228" s="8"/>
      <c r="N228" s="8"/>
      <c r="O228" s="8" t="s">
        <v>2116</v>
      </c>
      <c r="P228" s="8" t="s">
        <v>2117</v>
      </c>
      <c r="Q228" s="8" t="s">
        <v>2118</v>
      </c>
      <c r="R228" s="9">
        <v>263</v>
      </c>
      <c r="S228" s="9" t="s">
        <v>2831</v>
      </c>
      <c r="T228" s="8" t="s">
        <v>2120</v>
      </c>
      <c r="U228" s="8" t="s">
        <v>2121</v>
      </c>
      <c r="V228" s="8">
        <f>TTEST(C228:N228,{0,0},1,2)</f>
        <v>0.13027199417960908</v>
      </c>
      <c r="W228" s="8">
        <f t="shared" si="4"/>
        <v>-0.35145129239068029</v>
      </c>
      <c r="X228" s="8">
        <f t="shared" si="5"/>
        <v>0.35145129239068029</v>
      </c>
      <c r="Y228" s="8">
        <f t="shared" si="3"/>
        <v>0.88514893870443223</v>
      </c>
    </row>
    <row r="229" spans="1:25" x14ac:dyDescent="0.2">
      <c r="A229" s="8" t="s">
        <v>2897</v>
      </c>
      <c r="B229" s="8" t="s">
        <v>2898</v>
      </c>
      <c r="C229" s="8"/>
      <c r="D229" s="8"/>
      <c r="E229" s="8"/>
      <c r="F229" s="8"/>
      <c r="G229" s="8"/>
      <c r="H229" s="8"/>
      <c r="I229" s="8">
        <v>-8.0668030059777504E-2</v>
      </c>
      <c r="J229" s="8">
        <v>-1.1924743717164401E-2</v>
      </c>
      <c r="K229" s="8">
        <v>-0.201257594610737</v>
      </c>
      <c r="L229" s="8"/>
      <c r="M229" s="8"/>
      <c r="N229" s="8"/>
      <c r="O229" s="8" t="s">
        <v>416</v>
      </c>
      <c r="P229" s="8" t="s">
        <v>417</v>
      </c>
      <c r="Q229" s="8" t="s">
        <v>418</v>
      </c>
      <c r="R229" s="9">
        <v>497</v>
      </c>
      <c r="S229" s="9" t="s">
        <v>2899</v>
      </c>
      <c r="T229" s="8" t="s">
        <v>420</v>
      </c>
      <c r="U229" s="8" t="s">
        <v>421</v>
      </c>
      <c r="V229" s="8">
        <f>TTEST(C229:N229,{0,0},1,2)</f>
        <v>0.13194696154167176</v>
      </c>
      <c r="W229" s="8">
        <f t="shared" si="4"/>
        <v>-9.7950122795892977E-2</v>
      </c>
      <c r="X229" s="8">
        <f t="shared" si="5"/>
        <v>9.7950122795892977E-2</v>
      </c>
      <c r="Y229" s="8">
        <f t="shared" si="3"/>
        <v>0.87960060620845559</v>
      </c>
    </row>
    <row r="230" spans="1:25" x14ac:dyDescent="0.2">
      <c r="A230" s="8" t="s">
        <v>1152</v>
      </c>
      <c r="B230" s="8" t="s">
        <v>1153</v>
      </c>
      <c r="C230" s="8">
        <v>3.0667757053382001E-2</v>
      </c>
      <c r="D230" s="8">
        <v>4.2436892804166799E-2</v>
      </c>
      <c r="E230" s="8">
        <v>0.16724923993777899</v>
      </c>
      <c r="F230" s="8">
        <v>-6.4684858015543198E-3</v>
      </c>
      <c r="G230" s="8">
        <v>-8.1105582596974497E-3</v>
      </c>
      <c r="H230" s="8">
        <v>0.14811352419760099</v>
      </c>
      <c r="I230" s="8"/>
      <c r="J230" s="8">
        <v>0.10233243554051499</v>
      </c>
      <c r="K230" s="8">
        <v>-6.4952433649520205E-2</v>
      </c>
      <c r="L230" s="8">
        <v>7.0074464385680699E-2</v>
      </c>
      <c r="M230" s="8">
        <v>0.123480214444676</v>
      </c>
      <c r="N230" s="8">
        <v>0.24470524240258801</v>
      </c>
      <c r="O230" s="8" t="s">
        <v>1154</v>
      </c>
      <c r="P230" s="8" t="s">
        <v>1155</v>
      </c>
      <c r="Q230" s="8" t="s">
        <v>1156</v>
      </c>
      <c r="R230" s="9">
        <v>342</v>
      </c>
      <c r="S230" s="9" t="s">
        <v>1157</v>
      </c>
      <c r="T230" s="8" t="s">
        <v>1158</v>
      </c>
      <c r="U230" s="8" t="s">
        <v>1159</v>
      </c>
      <c r="V230" s="8">
        <f>TTEST(C230:N230,{0,0},1,2)</f>
        <v>0.13443042735584562</v>
      </c>
      <c r="W230" s="8">
        <f t="shared" si="4"/>
        <v>7.7229844823237859E-2</v>
      </c>
      <c r="X230" s="8">
        <f t="shared" si="5"/>
        <v>-7.7229844823237859E-2</v>
      </c>
      <c r="Y230" s="8">
        <f t="shared" si="3"/>
        <v>0.87150242073804074</v>
      </c>
    </row>
    <row r="231" spans="1:25" x14ac:dyDescent="0.2">
      <c r="A231" s="8" t="s">
        <v>2871</v>
      </c>
      <c r="B231" s="8" t="s">
        <v>2872</v>
      </c>
      <c r="C231" s="8"/>
      <c r="D231" s="8"/>
      <c r="E231" s="8"/>
      <c r="F231" s="8"/>
      <c r="G231" s="8"/>
      <c r="H231" s="8">
        <v>0.117884206613719</v>
      </c>
      <c r="I231" s="8"/>
      <c r="J231" s="8">
        <v>1.9598529618813899E-2</v>
      </c>
      <c r="K231" s="8"/>
      <c r="L231" s="8"/>
      <c r="M231" s="8"/>
      <c r="N231" s="8"/>
      <c r="O231" s="8" t="s">
        <v>2116</v>
      </c>
      <c r="P231" s="8" t="s">
        <v>2117</v>
      </c>
      <c r="Q231" s="8" t="s">
        <v>2118</v>
      </c>
      <c r="R231" s="9">
        <v>224</v>
      </c>
      <c r="S231" s="9" t="s">
        <v>2873</v>
      </c>
      <c r="T231" s="8" t="s">
        <v>2120</v>
      </c>
      <c r="U231" s="8" t="s">
        <v>2121</v>
      </c>
      <c r="V231" s="8">
        <f>TTEST(C231:N231,{0,0},1,2)</f>
        <v>0.14838819472780435</v>
      </c>
      <c r="W231" s="8">
        <f t="shared" si="4"/>
        <v>6.8741368116266452E-2</v>
      </c>
      <c r="X231" s="8">
        <f t="shared" si="5"/>
        <v>-6.8741368116266452E-2</v>
      </c>
      <c r="Y231" s="8">
        <f t="shared" si="3"/>
        <v>0.82860064871001515</v>
      </c>
    </row>
    <row r="232" spans="1:25" x14ac:dyDescent="0.2">
      <c r="A232" s="8" t="s">
        <v>564</v>
      </c>
      <c r="B232" s="8" t="s">
        <v>565</v>
      </c>
      <c r="C232" s="8">
        <v>4.06174643374363E-2</v>
      </c>
      <c r="D232" s="8">
        <v>-1.8452288424118401E-2</v>
      </c>
      <c r="E232" s="8">
        <v>0.14634800407146101</v>
      </c>
      <c r="F232" s="8">
        <v>3.94959269427788E-2</v>
      </c>
      <c r="G232" s="8">
        <v>-8.8262266118585203E-2</v>
      </c>
      <c r="H232" s="8">
        <v>0.129227304333943</v>
      </c>
      <c r="I232" s="8">
        <v>0.14180770671600401</v>
      </c>
      <c r="J232" s="8">
        <v>0.108072057419172</v>
      </c>
      <c r="K232" s="8">
        <v>6.1480935070534502E-2</v>
      </c>
      <c r="L232" s="8">
        <v>-5.01472171125764E-2</v>
      </c>
      <c r="M232" s="8">
        <v>0.108496141735671</v>
      </c>
      <c r="N232" s="8">
        <v>0.13700184299752299</v>
      </c>
      <c r="O232" s="8" t="s">
        <v>416</v>
      </c>
      <c r="P232" s="8" t="s">
        <v>417</v>
      </c>
      <c r="Q232" s="8" t="s">
        <v>418</v>
      </c>
      <c r="R232" s="9">
        <v>525</v>
      </c>
      <c r="S232" s="9" t="s">
        <v>566</v>
      </c>
      <c r="T232" s="8" t="s">
        <v>420</v>
      </c>
      <c r="U232" s="8" t="s">
        <v>421</v>
      </c>
      <c r="V232" s="8">
        <f>TTEST(C232:N232,{0,0},1,2)</f>
        <v>0.15159369807678078</v>
      </c>
      <c r="W232" s="8">
        <f t="shared" si="4"/>
        <v>6.2973800997436977E-2</v>
      </c>
      <c r="X232" s="8">
        <f t="shared" si="5"/>
        <v>-6.2973800997436977E-2</v>
      </c>
      <c r="Y232" s="8">
        <f t="shared" si="3"/>
        <v>0.81931885244648861</v>
      </c>
    </row>
    <row r="233" spans="1:25" x14ac:dyDescent="0.2">
      <c r="A233" s="8" t="s">
        <v>2187</v>
      </c>
      <c r="B233" s="8" t="s">
        <v>2188</v>
      </c>
      <c r="C233" s="8">
        <v>-3.0243615001926901E-2</v>
      </c>
      <c r="D233" s="8"/>
      <c r="E233" s="8"/>
      <c r="F233" s="8"/>
      <c r="G233" s="8">
        <v>0.14798255736572</v>
      </c>
      <c r="H233" s="8">
        <v>-7.3930208205397904E-2</v>
      </c>
      <c r="I233" s="8">
        <v>0.18488139617077701</v>
      </c>
      <c r="J233" s="8">
        <v>4.84467488936648E-2</v>
      </c>
      <c r="K233" s="8">
        <v>0.15778529225523899</v>
      </c>
      <c r="L233" s="8"/>
      <c r="M233" s="8"/>
      <c r="N233" s="8">
        <v>0.17200300720806799</v>
      </c>
      <c r="O233" s="8" t="s">
        <v>2189</v>
      </c>
      <c r="P233" s="8" t="s">
        <v>2190</v>
      </c>
      <c r="Q233" s="8" t="s">
        <v>2191</v>
      </c>
      <c r="R233" s="9">
        <v>99</v>
      </c>
      <c r="S233" s="9" t="s">
        <v>2192</v>
      </c>
      <c r="T233" s="8" t="s">
        <v>2193</v>
      </c>
      <c r="U233" s="8" t="s">
        <v>2194</v>
      </c>
      <c r="V233" s="8">
        <f>TTEST(C233:N233,{0,0},1,2)</f>
        <v>0.15221851418909518</v>
      </c>
      <c r="W233" s="8">
        <f t="shared" si="4"/>
        <v>8.6703596955163428E-2</v>
      </c>
      <c r="X233" s="8">
        <f t="shared" si="5"/>
        <v>-8.6703596955163428E-2</v>
      </c>
      <c r="Y233" s="8">
        <f t="shared" si="3"/>
        <v>0.8175325215394581</v>
      </c>
    </row>
    <row r="234" spans="1:25" x14ac:dyDescent="0.2">
      <c r="A234" s="8" t="s">
        <v>2176</v>
      </c>
      <c r="B234" s="8" t="s">
        <v>2177</v>
      </c>
      <c r="C234" s="8">
        <v>-0.218325882691113</v>
      </c>
      <c r="D234" s="8">
        <v>0.106257828411859</v>
      </c>
      <c r="E234" s="8">
        <v>-8.7589614556116302E-2</v>
      </c>
      <c r="F234" s="8">
        <v>-0.28630959557376701</v>
      </c>
      <c r="G234" s="8">
        <v>-0.245392532876504</v>
      </c>
      <c r="H234" s="8">
        <v>2.5716718565687201E-2</v>
      </c>
      <c r="I234" s="8">
        <v>-0.17312266914711499</v>
      </c>
      <c r="J234" s="8">
        <v>-0.22747716684300001</v>
      </c>
      <c r="K234" s="8">
        <v>0.12555798571648899</v>
      </c>
      <c r="L234" s="8">
        <v>-0.27832801196927398</v>
      </c>
      <c r="M234" s="8">
        <v>-0.17681514019050401</v>
      </c>
      <c r="N234" s="8">
        <v>2.5046793740873999E-2</v>
      </c>
      <c r="O234" s="8" t="s">
        <v>416</v>
      </c>
      <c r="P234" s="8" t="s">
        <v>417</v>
      </c>
      <c r="Q234" s="8" t="s">
        <v>418</v>
      </c>
      <c r="R234" s="9">
        <v>558</v>
      </c>
      <c r="S234" s="9" t="s">
        <v>2178</v>
      </c>
      <c r="T234" s="8" t="s">
        <v>420</v>
      </c>
      <c r="U234" s="8" t="s">
        <v>421</v>
      </c>
      <c r="V234" s="8">
        <f>TTEST(C234:N234,{0,0},1,2)</f>
        <v>0.15381679039745794</v>
      </c>
      <c r="W234" s="8">
        <f t="shared" si="4"/>
        <v>-0.11756510728437365</v>
      </c>
      <c r="X234" s="8">
        <f t="shared" si="5"/>
        <v>0.11756510728437365</v>
      </c>
      <c r="Y234" s="8">
        <f t="shared" si="3"/>
        <v>0.81299625504850115</v>
      </c>
    </row>
    <row r="235" spans="1:25" x14ac:dyDescent="0.2">
      <c r="A235" s="8" t="s">
        <v>1287</v>
      </c>
      <c r="B235" s="8" t="s">
        <v>1288</v>
      </c>
      <c r="C235" s="8">
        <v>-1.9515953741078101E-2</v>
      </c>
      <c r="D235" s="8">
        <v>8.2606501887719896E-2</v>
      </c>
      <c r="E235" s="8">
        <v>1.8106946181280999E-2</v>
      </c>
      <c r="F235" s="8">
        <v>0.112273949813099</v>
      </c>
      <c r="G235" s="8">
        <v>8.2040054200707105E-2</v>
      </c>
      <c r="H235" s="8"/>
      <c r="I235" s="8"/>
      <c r="J235" s="8"/>
      <c r="K235" s="8">
        <v>0.10951323669910699</v>
      </c>
      <c r="L235" s="8">
        <v>-6.8272529454166606E-2</v>
      </c>
      <c r="M235" s="8">
        <v>5.8494712090944298E-2</v>
      </c>
      <c r="N235" s="8">
        <v>0.21492799201075599</v>
      </c>
      <c r="O235" s="8" t="s">
        <v>416</v>
      </c>
      <c r="P235" s="8" t="s">
        <v>417</v>
      </c>
      <c r="Q235" s="8" t="s">
        <v>418</v>
      </c>
      <c r="R235" s="9">
        <v>511</v>
      </c>
      <c r="S235" s="9" t="s">
        <v>1289</v>
      </c>
      <c r="T235" s="8" t="s">
        <v>420</v>
      </c>
      <c r="U235" s="8" t="s">
        <v>421</v>
      </c>
      <c r="V235" s="8">
        <f>TTEST(C235:N235,{0,0},1,2)</f>
        <v>0.15441789916542378</v>
      </c>
      <c r="W235" s="8">
        <f t="shared" si="4"/>
        <v>6.5574989965374406E-2</v>
      </c>
      <c r="X235" s="8">
        <f t="shared" si="5"/>
        <v>-6.5574989965374406E-2</v>
      </c>
      <c r="Y235" s="8">
        <f t="shared" si="3"/>
        <v>0.81130236035890735</v>
      </c>
    </row>
    <row r="236" spans="1:25" x14ac:dyDescent="0.2">
      <c r="A236" s="8" t="s">
        <v>2521</v>
      </c>
      <c r="B236" s="8" t="s">
        <v>2522</v>
      </c>
      <c r="C236" s="8">
        <v>-0.15542309306195001</v>
      </c>
      <c r="D236" s="8">
        <v>-8.5663178239223203E-2</v>
      </c>
      <c r="E236" s="8">
        <v>2.51924670416824E-2</v>
      </c>
      <c r="F236" s="8">
        <v>0.49431681325704802</v>
      </c>
      <c r="G236" s="8">
        <v>-4.4157736536884602E-2</v>
      </c>
      <c r="H236" s="8">
        <v>0.51258132413152502</v>
      </c>
      <c r="I236" s="8"/>
      <c r="J236" s="8">
        <v>0.34521111701329199</v>
      </c>
      <c r="K236" s="8">
        <v>-4.33981037885929E-2</v>
      </c>
      <c r="L236" s="8">
        <v>0.37335249083858502</v>
      </c>
      <c r="M236" s="8">
        <v>0.37185832728298102</v>
      </c>
      <c r="N236" s="8">
        <v>0.526608564919541</v>
      </c>
      <c r="O236" s="8" t="s">
        <v>634</v>
      </c>
      <c r="P236" s="8" t="s">
        <v>635</v>
      </c>
      <c r="Q236" s="8" t="s">
        <v>636</v>
      </c>
      <c r="R236" s="9">
        <v>125</v>
      </c>
      <c r="S236" s="9" t="s">
        <v>2523</v>
      </c>
      <c r="T236" s="8" t="s">
        <v>638</v>
      </c>
      <c r="U236" s="8" t="s">
        <v>639</v>
      </c>
      <c r="V236" s="8">
        <f>TTEST(C236:N236,{0,0},1,2)</f>
        <v>0.15442516983815541</v>
      </c>
      <c r="W236" s="8">
        <f t="shared" si="4"/>
        <v>0.21095263571436398</v>
      </c>
      <c r="X236" s="8">
        <f t="shared" si="5"/>
        <v>-0.21095263571436398</v>
      </c>
      <c r="Y236" s="8">
        <f t="shared" si="3"/>
        <v>0.81128191234912794</v>
      </c>
    </row>
    <row r="237" spans="1:25" x14ac:dyDescent="0.2">
      <c r="A237" s="8" t="s">
        <v>2701</v>
      </c>
      <c r="B237" s="8" t="s">
        <v>2702</v>
      </c>
      <c r="C237" s="8">
        <v>6.8145349128770502E-2</v>
      </c>
      <c r="D237" s="8"/>
      <c r="E237" s="8">
        <v>0.288071187343725</v>
      </c>
      <c r="F237" s="8">
        <v>0.21942896768835199</v>
      </c>
      <c r="G237" s="8">
        <v>2.7007906201721901E-2</v>
      </c>
      <c r="H237" s="8">
        <v>3.2436191095831297E-2</v>
      </c>
      <c r="I237" s="8">
        <v>0.133427047121914</v>
      </c>
      <c r="J237" s="8">
        <v>0.13373315934739599</v>
      </c>
      <c r="K237" s="8">
        <v>3.9755696565129103E-2</v>
      </c>
      <c r="L237" s="8">
        <v>1.8267632596284101E-2</v>
      </c>
      <c r="M237" s="8"/>
      <c r="N237" s="8">
        <v>-0.100181601280305</v>
      </c>
      <c r="O237" s="8" t="s">
        <v>2703</v>
      </c>
      <c r="P237" s="8" t="s">
        <v>2704</v>
      </c>
      <c r="Q237" s="8" t="s">
        <v>2705</v>
      </c>
      <c r="R237" s="9">
        <v>17</v>
      </c>
      <c r="S237" s="9" t="s">
        <v>2706</v>
      </c>
      <c r="T237" s="8" t="s">
        <v>2707</v>
      </c>
      <c r="U237" s="8" t="s">
        <v>2708</v>
      </c>
      <c r="V237" s="8">
        <f>TTEST(C237:N237,{0,0},1,2)</f>
        <v>0.15858822278130405</v>
      </c>
      <c r="W237" s="8">
        <f t="shared" si="4"/>
        <v>8.6009153580881875E-2</v>
      </c>
      <c r="X237" s="8">
        <f t="shared" si="5"/>
        <v>-8.6009153580881875E-2</v>
      </c>
      <c r="Y237" s="8">
        <f t="shared" si="3"/>
        <v>0.79972906778138042</v>
      </c>
    </row>
    <row r="238" spans="1:25" x14ac:dyDescent="0.2">
      <c r="A238" s="8" t="s">
        <v>1834</v>
      </c>
      <c r="B238" s="8" t="s">
        <v>1835</v>
      </c>
      <c r="C238" s="8">
        <v>8.1972961172599498E-3</v>
      </c>
      <c r="D238" s="8">
        <v>-0.22056723197903599</v>
      </c>
      <c r="E238" s="8">
        <v>-0.32057568917726798</v>
      </c>
      <c r="F238" s="8">
        <v>-0.10890771071267399</v>
      </c>
      <c r="G238" s="8">
        <v>-0.167395885628846</v>
      </c>
      <c r="H238" s="8">
        <v>-0.60503151220678497</v>
      </c>
      <c r="I238" s="8">
        <v>-0.29953554843936397</v>
      </c>
      <c r="J238" s="8">
        <v>0.117800327235893</v>
      </c>
      <c r="K238" s="8"/>
      <c r="L238" s="8"/>
      <c r="M238" s="8">
        <v>1.5739014116324E-3</v>
      </c>
      <c r="N238" s="8">
        <v>-3.1537894444272602E-2</v>
      </c>
      <c r="O238" s="8" t="s">
        <v>596</v>
      </c>
      <c r="P238" s="8" t="s">
        <v>597</v>
      </c>
      <c r="Q238" s="8" t="s">
        <v>598</v>
      </c>
      <c r="R238" s="9">
        <v>31</v>
      </c>
      <c r="S238" s="9" t="s">
        <v>1836</v>
      </c>
      <c r="T238" s="8" t="s">
        <v>600</v>
      </c>
      <c r="U238" s="8" t="s">
        <v>601</v>
      </c>
      <c r="V238" s="8">
        <f>TTEST(C238:N238,{0,0},1,2)</f>
        <v>0.15863222817292597</v>
      </c>
      <c r="W238" s="8">
        <f t="shared" si="4"/>
        <v>-0.16259799478234602</v>
      </c>
      <c r="X238" s="8">
        <f t="shared" si="5"/>
        <v>0.16259799478234602</v>
      </c>
      <c r="Y238" s="8">
        <f t="shared" si="3"/>
        <v>0.79960857555699516</v>
      </c>
    </row>
    <row r="239" spans="1:25" x14ac:dyDescent="0.2">
      <c r="A239" s="8" t="s">
        <v>777</v>
      </c>
      <c r="B239" s="8" t="s">
        <v>778</v>
      </c>
      <c r="C239" s="8"/>
      <c r="D239" s="8"/>
      <c r="E239" s="8"/>
      <c r="F239" s="8"/>
      <c r="G239" s="8">
        <v>-2.22534970350452</v>
      </c>
      <c r="H239" s="8"/>
      <c r="I239" s="8">
        <v>-0.29466923168495202</v>
      </c>
      <c r="J239" s="8"/>
      <c r="K239" s="8"/>
      <c r="L239" s="8"/>
      <c r="M239" s="8"/>
      <c r="N239" s="8"/>
      <c r="O239" s="8" t="s">
        <v>779</v>
      </c>
      <c r="P239" s="8" t="s">
        <v>780</v>
      </c>
      <c r="Q239" s="8" t="s">
        <v>781</v>
      </c>
      <c r="R239" s="9">
        <v>1840</v>
      </c>
      <c r="S239" s="9" t="s">
        <v>782</v>
      </c>
      <c r="T239" s="8" t="s">
        <v>783</v>
      </c>
      <c r="U239" s="8" t="s">
        <v>784</v>
      </c>
      <c r="V239" s="8">
        <f>TTEST(C239:N239,{0,0},1,2)</f>
        <v>0.16088503296816264</v>
      </c>
      <c r="W239" s="8">
        <f t="shared" si="4"/>
        <v>-1.260009467594736</v>
      </c>
      <c r="X239" s="8">
        <f t="shared" si="5"/>
        <v>1.260009467594736</v>
      </c>
      <c r="Y239" s="8">
        <f t="shared" si="3"/>
        <v>0.79348435616000157</v>
      </c>
    </row>
    <row r="240" spans="1:25" x14ac:dyDescent="0.2">
      <c r="A240" s="8" t="s">
        <v>2640</v>
      </c>
      <c r="B240" s="8" t="s">
        <v>2641</v>
      </c>
      <c r="C240" s="8"/>
      <c r="D240" s="8">
        <v>5.4282087908256997E-2</v>
      </c>
      <c r="E240" s="8">
        <v>-2.0518378368934598E-2</v>
      </c>
      <c r="F240" s="8"/>
      <c r="G240" s="8"/>
      <c r="H240" s="8">
        <v>0.34220704752499198</v>
      </c>
      <c r="I240" s="8">
        <v>0.19544172816928801</v>
      </c>
      <c r="J240" s="8">
        <v>0.18084955581644899</v>
      </c>
      <c r="K240" s="8">
        <v>-0.100851772626547</v>
      </c>
      <c r="L240" s="8">
        <v>0.159239672950519</v>
      </c>
      <c r="M240" s="8">
        <v>3.9021738687592997E-2</v>
      </c>
      <c r="N240" s="8"/>
      <c r="O240" s="8" t="s">
        <v>464</v>
      </c>
      <c r="P240" s="8" t="s">
        <v>465</v>
      </c>
      <c r="Q240" s="8" t="s">
        <v>466</v>
      </c>
      <c r="R240" s="9">
        <v>683</v>
      </c>
      <c r="S240" s="9" t="s">
        <v>2642</v>
      </c>
      <c r="T240" s="8" t="s">
        <v>468</v>
      </c>
      <c r="U240" s="8" t="s">
        <v>469</v>
      </c>
      <c r="V240" s="8">
        <f>TTEST(C240:N240,{0,0},1,2)</f>
        <v>0.16830040425694975</v>
      </c>
      <c r="W240" s="8">
        <f t="shared" si="4"/>
        <v>0.10620896000770205</v>
      </c>
      <c r="X240" s="8">
        <f t="shared" si="5"/>
        <v>-0.10620896000770205</v>
      </c>
      <c r="Y240" s="8">
        <f t="shared" si="3"/>
        <v>0.77391484084918094</v>
      </c>
    </row>
    <row r="241" spans="1:25" x14ac:dyDescent="0.2">
      <c r="A241" s="8" t="s">
        <v>2569</v>
      </c>
      <c r="B241" s="8" t="s">
        <v>2570</v>
      </c>
      <c r="C241" s="8">
        <v>-7.6172846550837003E-2</v>
      </c>
      <c r="D241" s="8">
        <v>-9.65613742542165E-2</v>
      </c>
      <c r="E241" s="8">
        <v>3.5837926115501802E-2</v>
      </c>
      <c r="F241" s="8">
        <v>-0.11071655329856001</v>
      </c>
      <c r="G241" s="8"/>
      <c r="H241" s="8">
        <v>-0.52167768356629396</v>
      </c>
      <c r="I241" s="10">
        <v>-4.5399080820917101E-4</v>
      </c>
      <c r="J241" s="8">
        <v>-0.27180170596074299</v>
      </c>
      <c r="K241" s="8"/>
      <c r="L241" s="8">
        <v>-1.24129674350557E-2</v>
      </c>
      <c r="M241" s="8">
        <v>-0.41965429020649397</v>
      </c>
      <c r="N241" s="8">
        <v>2.7312154952074501E-2</v>
      </c>
      <c r="O241" s="8" t="s">
        <v>440</v>
      </c>
      <c r="P241" s="8" t="s">
        <v>441</v>
      </c>
      <c r="Q241" s="8" t="s">
        <v>442</v>
      </c>
      <c r="R241" s="9">
        <v>369</v>
      </c>
      <c r="S241" s="9" t="s">
        <v>2571</v>
      </c>
      <c r="T241" s="8" t="s">
        <v>444</v>
      </c>
      <c r="U241" s="8" t="s">
        <v>445</v>
      </c>
      <c r="V241" s="8">
        <f>TTEST(C241:N241,{0,0},1,2)</f>
        <v>0.16841097891068807</v>
      </c>
      <c r="W241" s="8">
        <f t="shared" si="4"/>
        <v>-0.14463013310128331</v>
      </c>
      <c r="X241" s="8">
        <f t="shared" si="5"/>
        <v>0.14463013310128331</v>
      </c>
      <c r="Y241" s="8">
        <f t="shared" si="3"/>
        <v>0.7736295997430952</v>
      </c>
    </row>
    <row r="242" spans="1:25" x14ac:dyDescent="0.2">
      <c r="A242" s="8" t="s">
        <v>1632</v>
      </c>
      <c r="B242" s="8" t="s">
        <v>1633</v>
      </c>
      <c r="C242" s="8">
        <v>0.43766318029158802</v>
      </c>
      <c r="D242" s="8">
        <v>0.33500849798980498</v>
      </c>
      <c r="E242" s="8"/>
      <c r="F242" s="8">
        <v>9.4542657968708005E-2</v>
      </c>
      <c r="G242" s="8">
        <v>0.27823807784736199</v>
      </c>
      <c r="H242" s="8"/>
      <c r="I242" s="8"/>
      <c r="J242" s="8">
        <v>0.42744967903984599</v>
      </c>
      <c r="K242" s="8">
        <v>0.26721895703991699</v>
      </c>
      <c r="L242" s="8"/>
      <c r="M242" s="8">
        <v>0.30447451897057498</v>
      </c>
      <c r="N242" s="8">
        <v>-0.45629988822620199</v>
      </c>
      <c r="O242" s="8" t="s">
        <v>1634</v>
      </c>
      <c r="P242" s="8" t="s">
        <v>1635</v>
      </c>
      <c r="Q242" s="8" t="s">
        <v>1636</v>
      </c>
      <c r="R242" s="9">
        <v>549</v>
      </c>
      <c r="S242" s="9" t="s">
        <v>1637</v>
      </c>
      <c r="T242" s="8" t="s">
        <v>1638</v>
      </c>
      <c r="U242" s="8" t="s">
        <v>1639</v>
      </c>
      <c r="V242" s="8">
        <f>TTEST(C242:N242,{0,0},1,2)</f>
        <v>0.17699029472507999</v>
      </c>
      <c r="W242" s="8">
        <f t="shared" si="4"/>
        <v>0.2110369601151999</v>
      </c>
      <c r="X242" s="8">
        <f t="shared" si="5"/>
        <v>-0.2110369601151999</v>
      </c>
      <c r="Y242" s="8">
        <f t="shared" si="3"/>
        <v>0.7520505475529079</v>
      </c>
    </row>
    <row r="243" spans="1:25" x14ac:dyDescent="0.2">
      <c r="A243" s="8" t="s">
        <v>2483</v>
      </c>
      <c r="B243" s="8" t="s">
        <v>2484</v>
      </c>
      <c r="C243" s="10">
        <v>4.5622839101463997E-4</v>
      </c>
      <c r="D243" s="8">
        <v>1.29393276450197E-2</v>
      </c>
      <c r="E243" s="8">
        <v>8.3535430239255901E-2</v>
      </c>
      <c r="F243" s="8">
        <v>2.3687966188062699E-2</v>
      </c>
      <c r="G243" s="8">
        <v>7.7448357462594902E-2</v>
      </c>
      <c r="H243" s="8">
        <v>5.3316487148458797E-2</v>
      </c>
      <c r="I243" s="8">
        <v>1.039176477671E-2</v>
      </c>
      <c r="J243" s="8">
        <v>2.5505360902163401E-2</v>
      </c>
      <c r="K243" s="8">
        <v>3.9921565155362597E-2</v>
      </c>
      <c r="L243" s="8">
        <v>4.8716770873930997E-2</v>
      </c>
      <c r="M243" s="8">
        <v>2.61589275392662E-2</v>
      </c>
      <c r="N243" s="8">
        <v>-6.7988641289211699E-2</v>
      </c>
      <c r="O243" s="8" t="s">
        <v>2013</v>
      </c>
      <c r="P243" s="8" t="s">
        <v>2014</v>
      </c>
      <c r="Q243" s="8" t="s">
        <v>2015</v>
      </c>
      <c r="R243" s="9">
        <v>195</v>
      </c>
      <c r="S243" s="9" t="s">
        <v>2485</v>
      </c>
      <c r="T243" s="8" t="s">
        <v>2017</v>
      </c>
      <c r="U243" s="8" t="s">
        <v>2018</v>
      </c>
      <c r="V243" s="8">
        <f>TTEST(C243:N243,{0,0},1,2)</f>
        <v>0.17784731358255818</v>
      </c>
      <c r="W243" s="8">
        <f t="shared" si="4"/>
        <v>2.7840795419385677E-2</v>
      </c>
      <c r="X243" s="8">
        <f t="shared" si="5"/>
        <v>-2.7840795419385677E-2</v>
      </c>
      <c r="Y243" s="8">
        <f t="shared" si="3"/>
        <v>0.74995269052926983</v>
      </c>
    </row>
    <row r="244" spans="1:25" x14ac:dyDescent="0.2">
      <c r="A244" s="8" t="s">
        <v>3253</v>
      </c>
      <c r="B244" s="8" t="s">
        <v>3254</v>
      </c>
      <c r="C244" s="8"/>
      <c r="D244" s="8">
        <v>-0.54309530424386498</v>
      </c>
      <c r="E244" s="8">
        <v>-0.50864099270613805</v>
      </c>
      <c r="F244" s="8">
        <v>-0.40773888846054701</v>
      </c>
      <c r="G244" s="8">
        <v>4.7766554232823603E-2</v>
      </c>
      <c r="H244" s="8">
        <v>-0.33439942429789898</v>
      </c>
      <c r="I244" s="8">
        <v>0.66838339809240399</v>
      </c>
      <c r="J244" s="8"/>
      <c r="K244" s="8">
        <v>-0.34184890559819298</v>
      </c>
      <c r="L244" s="8">
        <v>-0.41942050250826302</v>
      </c>
      <c r="M244" s="8">
        <v>-0.24646443997756101</v>
      </c>
      <c r="N244" s="8">
        <v>-0.48576286787082101</v>
      </c>
      <c r="O244" s="8" t="s">
        <v>2162</v>
      </c>
      <c r="P244" s="8" t="s">
        <v>2163</v>
      </c>
      <c r="Q244" s="8" t="s">
        <v>2164</v>
      </c>
      <c r="R244" s="9">
        <v>125</v>
      </c>
      <c r="S244" s="9" t="s">
        <v>3255</v>
      </c>
      <c r="T244" s="8" t="s">
        <v>2166</v>
      </c>
      <c r="U244" s="8" t="s">
        <v>2167</v>
      </c>
      <c r="V244" s="8">
        <f>TTEST(C244:N244,{0,0},1,2)</f>
        <v>0.18113953769865726</v>
      </c>
      <c r="W244" s="8">
        <f t="shared" si="4"/>
        <v>-0.25712213733380596</v>
      </c>
      <c r="X244" s="8">
        <f t="shared" si="5"/>
        <v>0.25712213733380596</v>
      </c>
      <c r="Y244" s="8">
        <f t="shared" si="3"/>
        <v>0.74198674499106332</v>
      </c>
    </row>
    <row r="245" spans="1:25" x14ac:dyDescent="0.2">
      <c r="A245" s="8" t="s">
        <v>3404</v>
      </c>
      <c r="B245" s="8" t="s">
        <v>3405</v>
      </c>
      <c r="C245" s="8"/>
      <c r="D245" s="8"/>
      <c r="E245" s="8"/>
      <c r="F245" s="8"/>
      <c r="G245" s="8">
        <v>-0.386012254434076</v>
      </c>
      <c r="H245" s="8">
        <v>-0.33113293176448899</v>
      </c>
      <c r="I245" s="8">
        <v>0.24760937892006801</v>
      </c>
      <c r="J245" s="8">
        <v>-9.6265170395225794E-2</v>
      </c>
      <c r="K245" s="8">
        <v>-0.266001491832699</v>
      </c>
      <c r="L245" s="8"/>
      <c r="M245" s="8"/>
      <c r="N245" s="8">
        <v>-0.17260620481467601</v>
      </c>
      <c r="O245" s="8" t="s">
        <v>1067</v>
      </c>
      <c r="P245" s="8" t="s">
        <v>1068</v>
      </c>
      <c r="Q245" s="8" t="s">
        <v>1069</v>
      </c>
      <c r="R245" s="9">
        <v>275</v>
      </c>
      <c r="S245" s="9" t="s">
        <v>3406</v>
      </c>
      <c r="T245" s="8" t="s">
        <v>1071</v>
      </c>
      <c r="U245" s="8" t="s">
        <v>1072</v>
      </c>
      <c r="V245" s="8">
        <f>TTEST(C245:N245,{0,0},1,2)</f>
        <v>0.18205519122497146</v>
      </c>
      <c r="W245" s="8">
        <f t="shared" si="4"/>
        <v>-0.16740144572018292</v>
      </c>
      <c r="X245" s="8">
        <f t="shared" si="5"/>
        <v>0.16740144572018292</v>
      </c>
      <c r="Y245" s="8">
        <f t="shared" si="3"/>
        <v>0.73979693283431769</v>
      </c>
    </row>
    <row r="246" spans="1:25" x14ac:dyDescent="0.2">
      <c r="A246" s="8" t="s">
        <v>2726</v>
      </c>
      <c r="B246" s="8" t="s">
        <v>2727</v>
      </c>
      <c r="C246" s="8"/>
      <c r="D246" s="8">
        <v>-3.1766052348677597E-2</v>
      </c>
      <c r="E246" s="8">
        <v>2.9609382811399201E-3</v>
      </c>
      <c r="F246" s="8"/>
      <c r="G246" s="8">
        <v>0.15286532356474999</v>
      </c>
      <c r="H246" s="8">
        <v>3.5050556899495398E-2</v>
      </c>
      <c r="I246" s="8">
        <v>2.8709882854114001E-2</v>
      </c>
      <c r="J246" s="8">
        <v>8.34584181343411E-2</v>
      </c>
      <c r="K246" s="8">
        <v>0.117687320964422</v>
      </c>
      <c r="L246" s="8">
        <v>-5.7077335004491699E-2</v>
      </c>
      <c r="M246" s="8"/>
      <c r="N246" s="8">
        <v>0.13511141988862499</v>
      </c>
      <c r="O246" s="8" t="s">
        <v>2728</v>
      </c>
      <c r="P246" s="8" t="s">
        <v>2729</v>
      </c>
      <c r="Q246" s="8" t="s">
        <v>2730</v>
      </c>
      <c r="R246" s="9">
        <v>178</v>
      </c>
      <c r="S246" s="9" t="s">
        <v>2731</v>
      </c>
      <c r="T246" s="8" t="s">
        <v>2732</v>
      </c>
      <c r="U246" s="8" t="s">
        <v>2733</v>
      </c>
      <c r="V246" s="8">
        <f>TTEST(C246:N246,{0,0},1,2)</f>
        <v>0.18500774615616589</v>
      </c>
      <c r="W246" s="8">
        <f t="shared" si="4"/>
        <v>5.1888941470413133E-2</v>
      </c>
      <c r="X246" s="8">
        <f t="shared" si="5"/>
        <v>-5.1888941470413133E-2</v>
      </c>
      <c r="Y246" s="8">
        <f t="shared" si="3"/>
        <v>0.73281008758373656</v>
      </c>
    </row>
    <row r="247" spans="1:25" x14ac:dyDescent="0.2">
      <c r="A247" s="8" t="s">
        <v>2348</v>
      </c>
      <c r="B247" s="8" t="s">
        <v>2349</v>
      </c>
      <c r="C247" s="8"/>
      <c r="D247" s="8"/>
      <c r="E247" s="8"/>
      <c r="F247" s="8"/>
      <c r="G247" s="8"/>
      <c r="H247" s="8"/>
      <c r="I247" s="8"/>
      <c r="J247" s="8"/>
      <c r="K247" s="8">
        <v>-0.30751699516237602</v>
      </c>
      <c r="L247" s="8"/>
      <c r="M247" s="8">
        <v>-9.4709798669116704E-2</v>
      </c>
      <c r="N247" s="8">
        <v>1.80793984611918E-2</v>
      </c>
      <c r="O247" s="8" t="s">
        <v>221</v>
      </c>
      <c r="P247" s="8" t="s">
        <v>222</v>
      </c>
      <c r="Q247" s="8" t="s">
        <v>223</v>
      </c>
      <c r="R247" s="9">
        <v>157</v>
      </c>
      <c r="S247" s="9" t="s">
        <v>2350</v>
      </c>
      <c r="T247" s="8" t="s">
        <v>225</v>
      </c>
      <c r="U247" s="8" t="s">
        <v>226</v>
      </c>
      <c r="V247" s="8">
        <f>TTEST(C247:N247,{0,0},1,2)</f>
        <v>0.18758325379368518</v>
      </c>
      <c r="W247" s="8">
        <f t="shared" si="4"/>
        <v>-0.12804913179010033</v>
      </c>
      <c r="X247" s="8">
        <f t="shared" si="5"/>
        <v>0.12804913179010033</v>
      </c>
      <c r="Y247" s="8">
        <f t="shared" si="3"/>
        <v>0.72680593519799397</v>
      </c>
    </row>
    <row r="248" spans="1:25" x14ac:dyDescent="0.2">
      <c r="A248" s="8" t="s">
        <v>2439</v>
      </c>
      <c r="B248" s="8" t="s">
        <v>2440</v>
      </c>
      <c r="C248" s="8">
        <v>0.133150401920097</v>
      </c>
      <c r="D248" s="8">
        <v>-0.25083755926218498</v>
      </c>
      <c r="E248" s="8"/>
      <c r="F248" s="8">
        <v>-0.27611209766843497</v>
      </c>
      <c r="G248" s="8">
        <v>-0.13858574433102999</v>
      </c>
      <c r="H248" s="8"/>
      <c r="I248" s="8">
        <v>-0.69088441827256397</v>
      </c>
      <c r="J248" s="8">
        <v>-0.23553671063374401</v>
      </c>
      <c r="K248" s="8">
        <v>0.11203273246497999</v>
      </c>
      <c r="L248" s="8"/>
      <c r="M248" s="8"/>
      <c r="N248" s="8"/>
      <c r="O248" s="8" t="s">
        <v>2441</v>
      </c>
      <c r="P248" s="8" t="s">
        <v>2442</v>
      </c>
      <c r="Q248" s="8" t="s">
        <v>2443</v>
      </c>
      <c r="R248" s="9">
        <v>303</v>
      </c>
      <c r="S248" s="9" t="s">
        <v>2444</v>
      </c>
      <c r="T248" s="8" t="s">
        <v>2445</v>
      </c>
      <c r="U248" s="8" t="s">
        <v>2446</v>
      </c>
      <c r="V248" s="8">
        <f>TTEST(C248:N248,{0,0},1,2)</f>
        <v>0.19076607419983319</v>
      </c>
      <c r="W248" s="8">
        <f t="shared" si="4"/>
        <v>-0.19239619939755442</v>
      </c>
      <c r="X248" s="8">
        <f t="shared" si="5"/>
        <v>0.19239619939755442</v>
      </c>
      <c r="Y248" s="8">
        <f t="shared" si="3"/>
        <v>0.7194988576081075</v>
      </c>
    </row>
    <row r="249" spans="1:25" x14ac:dyDescent="0.2">
      <c r="A249" s="8" t="s">
        <v>3261</v>
      </c>
      <c r="B249" s="8" t="s">
        <v>3262</v>
      </c>
      <c r="C249" s="8">
        <v>-0.69271162324035795</v>
      </c>
      <c r="D249" s="8">
        <v>-0.33606380894641402</v>
      </c>
      <c r="E249" s="8">
        <v>-0.67123574735179603</v>
      </c>
      <c r="F249" s="8">
        <v>2.8589611012602399E-2</v>
      </c>
      <c r="G249" s="8">
        <v>0.163359436076395</v>
      </c>
      <c r="H249" s="8">
        <v>0.238718285042783</v>
      </c>
      <c r="I249" s="8">
        <v>0.11259714379168401</v>
      </c>
      <c r="J249" s="8">
        <v>-0.28544961597590102</v>
      </c>
      <c r="K249" s="8">
        <v>0.14732921686147599</v>
      </c>
      <c r="L249" s="8">
        <v>-0.68413687304432302</v>
      </c>
      <c r="M249" s="8">
        <v>-0.63703773939361796</v>
      </c>
      <c r="N249" s="8">
        <v>-0.32066585481751902</v>
      </c>
      <c r="O249" s="8" t="s">
        <v>2181</v>
      </c>
      <c r="P249" s="8" t="s">
        <v>2182</v>
      </c>
      <c r="Q249" s="8" t="s">
        <v>2183</v>
      </c>
      <c r="R249" s="9">
        <v>335</v>
      </c>
      <c r="S249" s="9" t="s">
        <v>2184</v>
      </c>
      <c r="T249" s="8" t="s">
        <v>2185</v>
      </c>
      <c r="U249" s="8" t="s">
        <v>2186</v>
      </c>
      <c r="V249" s="8">
        <f>TTEST(C249:N249,{0,0},1,2)</f>
        <v>0.19144096141763606</v>
      </c>
      <c r="W249" s="8">
        <f t="shared" si="4"/>
        <v>-0.24472563083208235</v>
      </c>
      <c r="X249" s="8">
        <f t="shared" si="5"/>
        <v>0.24472563083208235</v>
      </c>
      <c r="Y249" s="8">
        <f t="shared" si="3"/>
        <v>0.71796513335969581</v>
      </c>
    </row>
    <row r="250" spans="1:25" x14ac:dyDescent="0.2">
      <c r="A250" s="8" t="s">
        <v>548</v>
      </c>
      <c r="B250" s="8" t="s">
        <v>549</v>
      </c>
      <c r="C250" s="8"/>
      <c r="D250" s="8"/>
      <c r="E250" s="8"/>
      <c r="F250" s="8"/>
      <c r="G250" s="8">
        <v>0.797744985270605</v>
      </c>
      <c r="H250" s="8">
        <v>0.74513269130965398</v>
      </c>
      <c r="I250" s="8"/>
      <c r="J250" s="8"/>
      <c r="K250" s="8"/>
      <c r="L250" s="8">
        <v>-0.22728019887189099</v>
      </c>
      <c r="M250" s="8"/>
      <c r="N250" s="8"/>
      <c r="O250" s="8" t="s">
        <v>550</v>
      </c>
      <c r="P250" s="8" t="s">
        <v>551</v>
      </c>
      <c r="Q250" s="8" t="s">
        <v>552</v>
      </c>
      <c r="R250" s="9">
        <v>385</v>
      </c>
      <c r="S250" s="9" t="s">
        <v>553</v>
      </c>
      <c r="T250" s="8" t="s">
        <v>554</v>
      </c>
      <c r="U250" s="8" t="s">
        <v>555</v>
      </c>
      <c r="V250" s="8">
        <f>TTEST(C250:N250,{0,0},1,2)</f>
        <v>0.19154838490596887</v>
      </c>
      <c r="W250" s="8">
        <f t="shared" si="4"/>
        <v>0.43853249256945598</v>
      </c>
      <c r="X250" s="8">
        <f t="shared" si="5"/>
        <v>-0.43853249256945598</v>
      </c>
      <c r="Y250" s="8">
        <f t="shared" si="3"/>
        <v>0.71772150554142344</v>
      </c>
    </row>
    <row r="251" spans="1:25" x14ac:dyDescent="0.2">
      <c r="A251" s="8" t="s">
        <v>610</v>
      </c>
      <c r="B251" s="8" t="s">
        <v>611</v>
      </c>
      <c r="C251" s="8"/>
      <c r="D251" s="8"/>
      <c r="E251" s="8"/>
      <c r="F251" s="8"/>
      <c r="G251" s="8">
        <v>-7.23177434870622E-3</v>
      </c>
      <c r="H251" s="8"/>
      <c r="I251" s="8">
        <v>-0.240762215756718</v>
      </c>
      <c r="J251" s="8"/>
      <c r="K251" s="8"/>
      <c r="L251" s="8"/>
      <c r="M251" s="8"/>
      <c r="N251" s="8"/>
      <c r="O251" s="8" t="s">
        <v>612</v>
      </c>
      <c r="P251" s="8" t="s">
        <v>613</v>
      </c>
      <c r="Q251" s="8" t="s">
        <v>614</v>
      </c>
      <c r="R251" s="9">
        <v>172</v>
      </c>
      <c r="S251" s="9" t="s">
        <v>615</v>
      </c>
      <c r="T251" s="8" t="s">
        <v>616</v>
      </c>
      <c r="U251" s="8" t="s">
        <v>617</v>
      </c>
      <c r="V251" s="8">
        <f>TTEST(C251:N251,{0,0},1,2)</f>
        <v>0.19976950440708086</v>
      </c>
      <c r="W251" s="8">
        <f t="shared" si="4"/>
        <v>-0.12399699505271211</v>
      </c>
      <c r="X251" s="8">
        <f t="shared" si="5"/>
        <v>0.12399699505271211</v>
      </c>
      <c r="Y251" s="8">
        <f t="shared" si="3"/>
        <v>0.69947080779449589</v>
      </c>
    </row>
    <row r="252" spans="1:25" x14ac:dyDescent="0.2">
      <c r="A252" s="8" t="s">
        <v>2264</v>
      </c>
      <c r="B252" s="8" t="s">
        <v>2265</v>
      </c>
      <c r="C252" s="8"/>
      <c r="D252" s="8"/>
      <c r="E252" s="8">
        <v>0.224215690143651</v>
      </c>
      <c r="F252" s="8"/>
      <c r="G252" s="8"/>
      <c r="H252" s="8">
        <v>-4.4756083572240098E-2</v>
      </c>
      <c r="I252" s="8">
        <v>0.11460818142773201</v>
      </c>
      <c r="J252" s="8"/>
      <c r="K252" s="8"/>
      <c r="L252" s="8"/>
      <c r="M252" s="8"/>
      <c r="N252" s="8"/>
      <c r="O252" s="8" t="s">
        <v>588</v>
      </c>
      <c r="P252" s="8" t="s">
        <v>589</v>
      </c>
      <c r="Q252" s="8" t="s">
        <v>590</v>
      </c>
      <c r="R252" s="9">
        <v>889</v>
      </c>
      <c r="S252" s="9" t="s">
        <v>2266</v>
      </c>
      <c r="T252" s="8" t="s">
        <v>592</v>
      </c>
      <c r="U252" s="8" t="s">
        <v>593</v>
      </c>
      <c r="V252" s="8">
        <f>TTEST(C252:N252,{0,0},1,2)</f>
        <v>0.20129701486546922</v>
      </c>
      <c r="W252" s="8">
        <f t="shared" si="4"/>
        <v>9.8022595999714301E-2</v>
      </c>
      <c r="X252" s="8">
        <f t="shared" si="5"/>
        <v>-9.8022595999714301E-2</v>
      </c>
      <c r="Y252" s="8">
        <f t="shared" si="3"/>
        <v>0.69616266543457994</v>
      </c>
    </row>
    <row r="253" spans="1:25" x14ac:dyDescent="0.2">
      <c r="A253" s="8" t="s">
        <v>155</v>
      </c>
      <c r="B253" s="8" t="s">
        <v>156</v>
      </c>
      <c r="C253" s="8"/>
      <c r="D253" s="8"/>
      <c r="E253" s="8"/>
      <c r="F253" s="8"/>
      <c r="G253" s="8"/>
      <c r="H253" s="8"/>
      <c r="I253" s="8">
        <v>0.15103761772905999</v>
      </c>
      <c r="J253" s="8"/>
      <c r="K253" s="8"/>
      <c r="L253" s="8"/>
      <c r="M253" s="8"/>
      <c r="N253" s="8">
        <v>3.4812501187995301E-3</v>
      </c>
      <c r="O253" s="8" t="s">
        <v>157</v>
      </c>
      <c r="P253" s="8" t="s">
        <v>158</v>
      </c>
      <c r="Q253" s="8" t="s">
        <v>159</v>
      </c>
      <c r="R253" s="9">
        <v>243</v>
      </c>
      <c r="S253" s="9" t="s">
        <v>160</v>
      </c>
      <c r="T253" s="8" t="s">
        <v>161</v>
      </c>
      <c r="U253" s="8" t="s">
        <v>162</v>
      </c>
      <c r="V253" s="8">
        <f>TTEST(C253:N253,{0,0},1,2)</f>
        <v>0.20245599162393807</v>
      </c>
      <c r="W253" s="8">
        <f t="shared" si="4"/>
        <v>7.7259433923929755E-2</v>
      </c>
      <c r="X253" s="8">
        <f t="shared" si="5"/>
        <v>-7.7259433923929755E-2</v>
      </c>
      <c r="Y253" s="8">
        <f t="shared" si="3"/>
        <v>0.693669365891325</v>
      </c>
    </row>
    <row r="254" spans="1:25" x14ac:dyDescent="0.2">
      <c r="A254" s="8" t="s">
        <v>2212</v>
      </c>
      <c r="B254" s="8" t="s">
        <v>2213</v>
      </c>
      <c r="C254" s="8">
        <v>-7.5431654704271295E-2</v>
      </c>
      <c r="D254" s="8">
        <v>-9.4897344883939694E-2</v>
      </c>
      <c r="E254" s="8">
        <v>-9.3950980292459393E-2</v>
      </c>
      <c r="F254" s="8">
        <v>-0.15433488734105</v>
      </c>
      <c r="G254" s="8">
        <v>-6.4435541557746501E-2</v>
      </c>
      <c r="H254" s="8">
        <v>4.9019776318307499E-2</v>
      </c>
      <c r="I254" s="8">
        <v>5.45291498075125E-2</v>
      </c>
      <c r="J254" s="8">
        <v>-4.0583135344091803E-2</v>
      </c>
      <c r="K254" s="8">
        <v>-4.0867684882840399E-2</v>
      </c>
      <c r="L254" s="10">
        <v>5.3506943389859598E-4</v>
      </c>
      <c r="M254" s="8">
        <v>4.0050598021813197E-2</v>
      </c>
      <c r="N254" s="8">
        <v>-6.8172121603378502E-2</v>
      </c>
      <c r="O254" s="8" t="s">
        <v>1907</v>
      </c>
      <c r="P254" s="8" t="s">
        <v>1908</v>
      </c>
      <c r="Q254" s="8" t="s">
        <v>1909</v>
      </c>
      <c r="R254" s="9">
        <v>604</v>
      </c>
      <c r="S254" s="9" t="s">
        <v>2214</v>
      </c>
      <c r="T254" s="8" t="s">
        <v>1911</v>
      </c>
      <c r="U254" s="8" t="s">
        <v>1912</v>
      </c>
      <c r="V254" s="8">
        <f>TTEST(C254:N254,{0,0},1,2)</f>
        <v>0.2044254194503124</v>
      </c>
      <c r="W254" s="8">
        <f t="shared" si="4"/>
        <v>-4.0711563085687151E-2</v>
      </c>
      <c r="X254" s="8">
        <f t="shared" si="5"/>
        <v>4.0711563085687151E-2</v>
      </c>
      <c r="Y254" s="8">
        <f t="shared" si="3"/>
        <v>0.68946510246777692</v>
      </c>
    </row>
    <row r="255" spans="1:25" x14ac:dyDescent="0.2">
      <c r="A255" s="8" t="s">
        <v>2778</v>
      </c>
      <c r="B255" s="8" t="s">
        <v>2779</v>
      </c>
      <c r="C255" s="8"/>
      <c r="D255" s="8"/>
      <c r="E255" s="8">
        <v>-0.62283400246275</v>
      </c>
      <c r="F255" s="8"/>
      <c r="G255" s="8">
        <v>-1.04418168486149E-2</v>
      </c>
      <c r="H255" s="8"/>
      <c r="I255" s="8"/>
      <c r="J255" s="8"/>
      <c r="K255" s="8"/>
      <c r="L255" s="8"/>
      <c r="M255" s="8"/>
      <c r="N255" s="8"/>
      <c r="O255" s="8" t="s">
        <v>2780</v>
      </c>
      <c r="P255" s="8" t="s">
        <v>2781</v>
      </c>
      <c r="Q255" s="8" t="s">
        <v>2782</v>
      </c>
      <c r="R255" s="9">
        <v>693</v>
      </c>
      <c r="S255" s="9" t="s">
        <v>2783</v>
      </c>
      <c r="T255" s="8" t="s">
        <v>2784</v>
      </c>
      <c r="U255" s="8" t="s">
        <v>2785</v>
      </c>
      <c r="V255" s="8">
        <f>TTEST(C255:N255,{0,0},1,2)</f>
        <v>0.20487302740264313</v>
      </c>
      <c r="W255" s="8">
        <f t="shared" si="4"/>
        <v>-0.31663790965568245</v>
      </c>
      <c r="X255" s="8">
        <f t="shared" si="5"/>
        <v>0.31663790965568245</v>
      </c>
      <c r="Y255" s="8">
        <f t="shared" si="3"/>
        <v>0.6885152149578514</v>
      </c>
    </row>
    <row r="256" spans="1:25" x14ac:dyDescent="0.2">
      <c r="A256" s="8" t="s">
        <v>2294</v>
      </c>
      <c r="B256" s="8" t="s">
        <v>2295</v>
      </c>
      <c r="C256" s="8"/>
      <c r="D256" s="8"/>
      <c r="E256" s="8"/>
      <c r="F256" s="8"/>
      <c r="G256" s="8">
        <v>-0.106428526852901</v>
      </c>
      <c r="H256" s="8">
        <v>0.32689473685356901</v>
      </c>
      <c r="I256" s="8">
        <v>-0.35355963537748702</v>
      </c>
      <c r="J256" s="8">
        <v>-0.49438717069463101</v>
      </c>
      <c r="K256" s="8"/>
      <c r="L256" s="8"/>
      <c r="M256" s="8"/>
      <c r="N256" s="8">
        <v>-0.57086684278344202</v>
      </c>
      <c r="O256" s="8" t="s">
        <v>2296</v>
      </c>
      <c r="P256" s="8" t="s">
        <v>2297</v>
      </c>
      <c r="Q256" s="8" t="s">
        <v>2298</v>
      </c>
      <c r="R256" s="9">
        <v>438</v>
      </c>
      <c r="S256" s="9" t="s">
        <v>2299</v>
      </c>
      <c r="T256" s="8" t="s">
        <v>2300</v>
      </c>
      <c r="U256" s="8" t="s">
        <v>2301</v>
      </c>
      <c r="V256" s="8">
        <f>TTEST(C256:N256,{0,0},1,2)</f>
        <v>0.20884382567028506</v>
      </c>
      <c r="W256" s="8">
        <f t="shared" si="4"/>
        <v>-0.23966948777097841</v>
      </c>
      <c r="X256" s="8">
        <f t="shared" si="5"/>
        <v>0.23966948777097841</v>
      </c>
      <c r="Y256" s="8">
        <f t="shared" si="3"/>
        <v>0.68017835983846897</v>
      </c>
    </row>
    <row r="257" spans="1:25" x14ac:dyDescent="0.2">
      <c r="A257" s="8" t="s">
        <v>640</v>
      </c>
      <c r="B257" s="8" t="s">
        <v>641</v>
      </c>
      <c r="C257" s="8"/>
      <c r="D257" s="8"/>
      <c r="E257" s="8"/>
      <c r="F257" s="8"/>
      <c r="G257" s="8"/>
      <c r="H257" s="8"/>
      <c r="I257" s="8"/>
      <c r="J257" s="8">
        <v>0.414779153783425</v>
      </c>
      <c r="K257" s="8">
        <v>1.32684389766103E-3</v>
      </c>
      <c r="L257" s="8"/>
      <c r="M257" s="8"/>
      <c r="N257" s="8"/>
      <c r="O257" s="8" t="s">
        <v>642</v>
      </c>
      <c r="P257" s="8" t="s">
        <v>643</v>
      </c>
      <c r="Q257" s="8" t="s">
        <v>644</v>
      </c>
      <c r="R257" s="9">
        <v>363</v>
      </c>
      <c r="S257" s="9" t="s">
        <v>645</v>
      </c>
      <c r="T257" s="8" t="s">
        <v>646</v>
      </c>
      <c r="U257" s="8" t="s">
        <v>647</v>
      </c>
      <c r="V257" s="8">
        <f>TTEST(C257:N257,{0,0},1,2)</f>
        <v>0.21009360886453288</v>
      </c>
      <c r="W257" s="8">
        <f t="shared" si="4"/>
        <v>0.20805299884054301</v>
      </c>
      <c r="X257" s="8">
        <f t="shared" si="5"/>
        <v>-0.20805299884054301</v>
      </c>
      <c r="Y257" s="8">
        <f t="shared" si="3"/>
        <v>0.67758715881291476</v>
      </c>
    </row>
    <row r="258" spans="1:25" x14ac:dyDescent="0.2">
      <c r="A258" s="8" t="s">
        <v>1585</v>
      </c>
      <c r="B258" s="8" t="s">
        <v>1586</v>
      </c>
      <c r="C258" s="8"/>
      <c r="D258" s="8"/>
      <c r="E258" s="8"/>
      <c r="F258" s="8"/>
      <c r="G258" s="8"/>
      <c r="H258" s="8"/>
      <c r="I258" s="8"/>
      <c r="J258" s="10">
        <v>4.1990496539728801E-4</v>
      </c>
      <c r="K258" s="8">
        <v>0.30978741234200502</v>
      </c>
      <c r="L258" s="8"/>
      <c r="M258" s="8"/>
      <c r="N258" s="8"/>
      <c r="O258" s="8" t="s">
        <v>229</v>
      </c>
      <c r="P258" s="8" t="s">
        <v>230</v>
      </c>
      <c r="Q258" s="8" t="s">
        <v>231</v>
      </c>
      <c r="R258" s="9">
        <v>332</v>
      </c>
      <c r="S258" s="9" t="s">
        <v>1587</v>
      </c>
      <c r="T258" s="8" t="s">
        <v>233</v>
      </c>
      <c r="U258" s="8" t="s">
        <v>234</v>
      </c>
      <c r="V258" s="8">
        <f>TTEST(C258:N258,{0,0},1,2)</f>
        <v>0.21080314849542647</v>
      </c>
      <c r="W258" s="8">
        <f t="shared" si="4"/>
        <v>0.15510365865370115</v>
      </c>
      <c r="X258" s="8">
        <f t="shared" si="5"/>
        <v>-0.15510365865370115</v>
      </c>
      <c r="Y258" s="8">
        <f t="shared" si="3"/>
        <v>0.67612290691310295</v>
      </c>
    </row>
    <row r="259" spans="1:25" x14ac:dyDescent="0.2">
      <c r="A259" s="8" t="s">
        <v>1933</v>
      </c>
      <c r="B259" s="8" t="s">
        <v>1934</v>
      </c>
      <c r="C259" s="8">
        <v>-0.465488618986521</v>
      </c>
      <c r="D259" s="8">
        <v>-7.1133382423578403E-2</v>
      </c>
      <c r="E259" s="8">
        <v>-0.57694312658657698</v>
      </c>
      <c r="F259" s="8"/>
      <c r="G259" s="8">
        <v>0.38639890585074199</v>
      </c>
      <c r="H259" s="8">
        <v>-0.47436630391199303</v>
      </c>
      <c r="I259" s="8">
        <v>-1.08409408600124</v>
      </c>
      <c r="J259" s="8">
        <v>-6.9833084307409907E-2</v>
      </c>
      <c r="K259" s="8">
        <v>-0.86857194577885</v>
      </c>
      <c r="L259" s="8">
        <v>-0.283282553829105</v>
      </c>
      <c r="M259" s="8">
        <v>0.18644977286952899</v>
      </c>
      <c r="N259" s="8">
        <v>0.21053428588409301</v>
      </c>
      <c r="O259" s="8" t="s">
        <v>1935</v>
      </c>
      <c r="P259" s="8" t="s">
        <v>1936</v>
      </c>
      <c r="Q259" s="8" t="s">
        <v>1937</v>
      </c>
      <c r="R259" s="9">
        <v>162</v>
      </c>
      <c r="S259" s="9" t="s">
        <v>1938</v>
      </c>
      <c r="T259" s="8" t="s">
        <v>1939</v>
      </c>
      <c r="U259" s="8" t="s">
        <v>1940</v>
      </c>
      <c r="V259" s="8">
        <f>TTEST(C259:N259,{0,0},1,2)</f>
        <v>0.21119955427224713</v>
      </c>
      <c r="W259" s="8">
        <f t="shared" si="4"/>
        <v>-0.28275728520190097</v>
      </c>
      <c r="X259" s="8">
        <f t="shared" si="5"/>
        <v>0.28275728520190097</v>
      </c>
      <c r="Y259" s="8">
        <f t="shared" ref="Y259:Y322" si="6">-LOG10(V259)</f>
        <v>0.67530700269744781</v>
      </c>
    </row>
    <row r="260" spans="1:25" x14ac:dyDescent="0.2">
      <c r="A260" s="8" t="s">
        <v>3220</v>
      </c>
      <c r="B260" s="8" t="s">
        <v>3221</v>
      </c>
      <c r="C260" s="8"/>
      <c r="D260" s="8"/>
      <c r="E260" s="8"/>
      <c r="F260" s="8"/>
      <c r="G260" s="8">
        <v>0.51498216269938102</v>
      </c>
      <c r="H260" s="8">
        <v>0.10889243552361801</v>
      </c>
      <c r="I260" s="8"/>
      <c r="J260" s="8"/>
      <c r="K260" s="8"/>
      <c r="L260" s="8"/>
      <c r="M260" s="8"/>
      <c r="N260" s="8">
        <v>-3.8201678963846901E-2</v>
      </c>
      <c r="O260" s="8" t="s">
        <v>336</v>
      </c>
      <c r="P260" s="8" t="s">
        <v>337</v>
      </c>
      <c r="Q260" s="8" t="s">
        <v>338</v>
      </c>
      <c r="R260" s="9">
        <v>143</v>
      </c>
      <c r="S260" s="9" t="s">
        <v>339</v>
      </c>
      <c r="T260" s="8" t="s">
        <v>340</v>
      </c>
      <c r="U260" s="8" t="s">
        <v>341</v>
      </c>
      <c r="V260" s="8">
        <f>TTEST(C260:N260,{0,0},1,2)</f>
        <v>0.21402265854082916</v>
      </c>
      <c r="W260" s="8">
        <f t="shared" ref="W260:W323" si="7">AVERAGE(C260:N260)</f>
        <v>0.19522430641971741</v>
      </c>
      <c r="X260" s="8">
        <f t="shared" ref="X260:X323" si="8">W260*-1</f>
        <v>-0.19522430641971741</v>
      </c>
      <c r="Y260" s="8">
        <f t="shared" si="6"/>
        <v>0.66954024553713254</v>
      </c>
    </row>
    <row r="261" spans="1:25" x14ac:dyDescent="0.2">
      <c r="A261" s="8" t="s">
        <v>1423</v>
      </c>
      <c r="B261" s="8" t="s">
        <v>1424</v>
      </c>
      <c r="C261" s="8"/>
      <c r="D261" s="8"/>
      <c r="E261" s="8"/>
      <c r="F261" s="8"/>
      <c r="G261" s="8"/>
      <c r="H261" s="8">
        <v>-0.15459567424726101</v>
      </c>
      <c r="I261" s="8"/>
      <c r="J261" s="8">
        <v>1.6732408774441101E-3</v>
      </c>
      <c r="K261" s="8"/>
      <c r="L261" s="8"/>
      <c r="M261" s="8"/>
      <c r="N261" s="8"/>
      <c r="O261" s="8" t="s">
        <v>1425</v>
      </c>
      <c r="P261" s="8" t="s">
        <v>1426</v>
      </c>
      <c r="Q261" s="8" t="s">
        <v>1427</v>
      </c>
      <c r="R261" s="9">
        <v>126</v>
      </c>
      <c r="S261" s="9" t="s">
        <v>1428</v>
      </c>
      <c r="T261" s="8" t="s">
        <v>1429</v>
      </c>
      <c r="U261" s="8" t="s">
        <v>1430</v>
      </c>
      <c r="V261" s="8">
        <f>TTEST(C261:N261,{0,0},1,2)</f>
        <v>0.21549049971293666</v>
      </c>
      <c r="W261" s="8">
        <f t="shared" si="7"/>
        <v>-7.6461216684908448E-2</v>
      </c>
      <c r="X261" s="8">
        <f t="shared" si="8"/>
        <v>7.6461216684908448E-2</v>
      </c>
      <c r="Y261" s="8">
        <f t="shared" si="6"/>
        <v>0.66657187173617827</v>
      </c>
    </row>
    <row r="262" spans="1:25" x14ac:dyDescent="0.2">
      <c r="A262" s="8" t="s">
        <v>1398</v>
      </c>
      <c r="B262" s="8" t="s">
        <v>1399</v>
      </c>
      <c r="C262" s="8"/>
      <c r="D262" s="8">
        <v>7.6237766889754102E-2</v>
      </c>
      <c r="E262" s="8">
        <v>-8.6972437087680099E-2</v>
      </c>
      <c r="F262" s="8"/>
      <c r="G262" s="8">
        <v>-9.7639706823951997E-2</v>
      </c>
      <c r="H262" s="8">
        <v>-0.37094940591218201</v>
      </c>
      <c r="I262" s="8">
        <v>1.8662703703827801E-2</v>
      </c>
      <c r="J262" s="8">
        <v>3.9121609906834498E-2</v>
      </c>
      <c r="K262" s="8"/>
      <c r="L262" s="8"/>
      <c r="M262" s="8">
        <v>-0.13787120165328201</v>
      </c>
      <c r="N262" s="8">
        <v>-0.13112984859913299</v>
      </c>
      <c r="O262" s="8" t="s">
        <v>1400</v>
      </c>
      <c r="P262" s="8" t="s">
        <v>1401</v>
      </c>
      <c r="Q262" s="8" t="s">
        <v>1402</v>
      </c>
      <c r="R262" s="9">
        <v>110</v>
      </c>
      <c r="S262" s="9" t="s">
        <v>1403</v>
      </c>
      <c r="T262" s="8" t="s">
        <v>1404</v>
      </c>
      <c r="U262" s="8" t="s">
        <v>1405</v>
      </c>
      <c r="V262" s="8">
        <f>TTEST(C262:N262,{0,0},1,2)</f>
        <v>0.21574524199263084</v>
      </c>
      <c r="W262" s="8">
        <f t="shared" si="7"/>
        <v>-8.6317564946976594E-2</v>
      </c>
      <c r="X262" s="8">
        <f t="shared" si="8"/>
        <v>8.6317564946976594E-2</v>
      </c>
      <c r="Y262" s="8">
        <f t="shared" si="6"/>
        <v>0.66605877336075214</v>
      </c>
    </row>
    <row r="263" spans="1:25" x14ac:dyDescent="0.2">
      <c r="A263" s="8" t="s">
        <v>532</v>
      </c>
      <c r="B263" s="8" t="s">
        <v>533</v>
      </c>
      <c r="C263" s="8"/>
      <c r="D263" s="8"/>
      <c r="E263" s="8"/>
      <c r="F263" s="8"/>
      <c r="G263" s="8">
        <v>0.18587840309223699</v>
      </c>
      <c r="H263" s="8"/>
      <c r="I263" s="10">
        <v>-2.7368494697733298E-4</v>
      </c>
      <c r="J263" s="8"/>
      <c r="K263" s="8">
        <v>1.7865879955522999E-2</v>
      </c>
      <c r="L263" s="8"/>
      <c r="M263" s="8"/>
      <c r="N263" s="8"/>
      <c r="O263" s="8" t="s">
        <v>534</v>
      </c>
      <c r="P263" s="8" t="s">
        <v>535</v>
      </c>
      <c r="Q263" s="8" t="s">
        <v>536</v>
      </c>
      <c r="R263" s="9">
        <v>941</v>
      </c>
      <c r="S263" s="9" t="s">
        <v>537</v>
      </c>
      <c r="T263" s="8" t="s">
        <v>538</v>
      </c>
      <c r="U263" s="8" t="s">
        <v>539</v>
      </c>
      <c r="V263" s="8">
        <f>TTEST(C263:N263,{0,0},1,2)</f>
        <v>0.22031161688128967</v>
      </c>
      <c r="W263" s="8">
        <f t="shared" si="7"/>
        <v>6.7823532700260883E-2</v>
      </c>
      <c r="X263" s="8">
        <f t="shared" si="8"/>
        <v>-6.7823532700260883E-2</v>
      </c>
      <c r="Y263" s="8">
        <f t="shared" si="6"/>
        <v>0.65696260219364866</v>
      </c>
    </row>
    <row r="264" spans="1:25" x14ac:dyDescent="0.2">
      <c r="A264" s="8" t="s">
        <v>2786</v>
      </c>
      <c r="B264" s="8" t="s">
        <v>2787</v>
      </c>
      <c r="C264" s="8"/>
      <c r="D264" s="8">
        <v>0.56792243003807796</v>
      </c>
      <c r="E264" s="8"/>
      <c r="F264" s="8"/>
      <c r="G264" s="8">
        <v>-0.37106124441478999</v>
      </c>
      <c r="H264" s="8"/>
      <c r="I264" s="8">
        <v>-0.20599502237025899</v>
      </c>
      <c r="J264" s="8">
        <v>-0.171836491465473</v>
      </c>
      <c r="K264" s="8">
        <v>-0.155569640011539</v>
      </c>
      <c r="L264" s="8">
        <v>-1.2527207361491299</v>
      </c>
      <c r="M264" s="8"/>
      <c r="N264" s="8">
        <v>-0.69191186360675505</v>
      </c>
      <c r="O264" s="8" t="s">
        <v>2788</v>
      </c>
      <c r="P264" s="8" t="s">
        <v>2789</v>
      </c>
      <c r="Q264" s="8" t="s">
        <v>2790</v>
      </c>
      <c r="R264" s="9">
        <v>701</v>
      </c>
      <c r="S264" s="9" t="s">
        <v>2791</v>
      </c>
      <c r="T264" s="8" t="s">
        <v>2792</v>
      </c>
      <c r="U264" s="8" t="s">
        <v>2793</v>
      </c>
      <c r="V264" s="8">
        <f>TTEST(C264:N264,{0,0},1,2)</f>
        <v>0.22820021904845245</v>
      </c>
      <c r="W264" s="8">
        <f t="shared" si="7"/>
        <v>-0.32588179542569545</v>
      </c>
      <c r="X264" s="8">
        <f t="shared" si="8"/>
        <v>0.32588179542569545</v>
      </c>
      <c r="Y264" s="8">
        <f t="shared" si="6"/>
        <v>0.64168394304011567</v>
      </c>
    </row>
    <row r="265" spans="1:25" x14ac:dyDescent="0.2">
      <c r="A265" s="8" t="s">
        <v>809</v>
      </c>
      <c r="B265" s="8" t="s">
        <v>810</v>
      </c>
      <c r="C265" s="8">
        <v>-1.3788929985423899</v>
      </c>
      <c r="D265" s="8">
        <v>1.38666818912961</v>
      </c>
      <c r="E265" s="8">
        <v>1.56435859750282</v>
      </c>
      <c r="F265" s="8">
        <v>-1.2699161151014999</v>
      </c>
      <c r="G265" s="8">
        <v>-1.3248869045228799</v>
      </c>
      <c r="H265" s="8">
        <v>-1.4998967227596101</v>
      </c>
      <c r="I265" s="8">
        <v>-1.4498818675294201</v>
      </c>
      <c r="J265" s="8">
        <v>-1.5377789688200401</v>
      </c>
      <c r="K265" s="8">
        <v>1.3658268037604999</v>
      </c>
      <c r="L265" s="8">
        <v>-1.37354400913861</v>
      </c>
      <c r="M265" s="8">
        <v>-1.6073626502901801</v>
      </c>
      <c r="N265" s="8">
        <v>-1.51149101807424</v>
      </c>
      <c r="O265" s="8" t="s">
        <v>811</v>
      </c>
      <c r="P265" s="8" t="s">
        <v>812</v>
      </c>
      <c r="Q265" s="8" t="s">
        <v>813</v>
      </c>
      <c r="R265" s="9">
        <v>601</v>
      </c>
      <c r="S265" s="9" t="s">
        <v>814</v>
      </c>
      <c r="T265" s="8" t="s">
        <v>815</v>
      </c>
      <c r="U265" s="8" t="s">
        <v>816</v>
      </c>
      <c r="V265" s="8">
        <f>TTEST(C265:N265,{0,0},1,2)</f>
        <v>0.23278733771597143</v>
      </c>
      <c r="W265" s="8">
        <f t="shared" si="7"/>
        <v>-0.71973313869882827</v>
      </c>
      <c r="X265" s="8">
        <f t="shared" si="8"/>
        <v>0.71973313869882827</v>
      </c>
      <c r="Y265" s="8">
        <f t="shared" si="6"/>
        <v>0.63304064648624037</v>
      </c>
    </row>
    <row r="266" spans="1:25" x14ac:dyDescent="0.2">
      <c r="A266" s="8" t="s">
        <v>3407</v>
      </c>
      <c r="B266" s="8" t="s">
        <v>3408</v>
      </c>
      <c r="C266" s="8"/>
      <c r="D266" s="8">
        <v>-2.90833183312314E-2</v>
      </c>
      <c r="E266" s="8"/>
      <c r="F266" s="8"/>
      <c r="G266" s="8">
        <v>-7.86869330703419E-2</v>
      </c>
      <c r="H266" s="8"/>
      <c r="I266" s="8"/>
      <c r="J266" s="8"/>
      <c r="K266" s="8"/>
      <c r="L266" s="8"/>
      <c r="M266" s="8"/>
      <c r="N266" s="8">
        <v>1.8413322736641501E-2</v>
      </c>
      <c r="O266" s="8" t="s">
        <v>3409</v>
      </c>
      <c r="P266" s="8" t="s">
        <v>3410</v>
      </c>
      <c r="Q266" s="8" t="s">
        <v>3411</v>
      </c>
      <c r="R266" s="9">
        <v>47</v>
      </c>
      <c r="S266" s="9" t="s">
        <v>3412</v>
      </c>
      <c r="T266" s="8" t="s">
        <v>3413</v>
      </c>
      <c r="U266" s="8" t="s">
        <v>3414</v>
      </c>
      <c r="V266" s="8">
        <f>TTEST(C266:N266,{0,0},1,2)</f>
        <v>0.23540639745727604</v>
      </c>
      <c r="W266" s="8">
        <f t="shared" si="7"/>
        <v>-2.9785642888310603E-2</v>
      </c>
      <c r="X266" s="8">
        <f t="shared" si="8"/>
        <v>2.9785642888310603E-2</v>
      </c>
      <c r="Y266" s="8">
        <f t="shared" si="6"/>
        <v>0.62818173884755479</v>
      </c>
    </row>
    <row r="267" spans="1:25" x14ac:dyDescent="0.2">
      <c r="A267" s="8" t="s">
        <v>1431</v>
      </c>
      <c r="B267" s="8" t="s">
        <v>1432</v>
      </c>
      <c r="C267" s="8"/>
      <c r="D267" s="8"/>
      <c r="E267" s="8"/>
      <c r="F267" s="8">
        <v>-0.36155054164633998</v>
      </c>
      <c r="G267" s="8"/>
      <c r="H267" s="8"/>
      <c r="I267" s="8">
        <v>-0.14382061009590599</v>
      </c>
      <c r="J267" s="8"/>
      <c r="K267" s="8">
        <v>9.1145921334879101E-2</v>
      </c>
      <c r="L267" s="8"/>
      <c r="M267" s="8"/>
      <c r="N267" s="8"/>
      <c r="O267" s="8" t="s">
        <v>1045</v>
      </c>
      <c r="P267" s="8" t="s">
        <v>1046</v>
      </c>
      <c r="Q267" s="8" t="s">
        <v>1047</v>
      </c>
      <c r="R267" s="9">
        <v>119</v>
      </c>
      <c r="S267" s="9" t="s">
        <v>1433</v>
      </c>
      <c r="T267" s="8" t="s">
        <v>1049</v>
      </c>
      <c r="U267" s="8" t="s">
        <v>1050</v>
      </c>
      <c r="V267" s="8">
        <f>TTEST(C267:N267,{0,0},1,2)</f>
        <v>0.23658723600250647</v>
      </c>
      <c r="W267" s="8">
        <f t="shared" si="7"/>
        <v>-0.13807507680245565</v>
      </c>
      <c r="X267" s="8">
        <f t="shared" si="8"/>
        <v>0.13807507680245565</v>
      </c>
      <c r="Y267" s="8">
        <f t="shared" si="6"/>
        <v>0.62600868947651012</v>
      </c>
    </row>
    <row r="268" spans="1:25" x14ac:dyDescent="0.2">
      <c r="A268" s="8" t="s">
        <v>3415</v>
      </c>
      <c r="B268" s="8" t="s">
        <v>3416</v>
      </c>
      <c r="C268" s="8"/>
      <c r="D268" s="8"/>
      <c r="E268" s="8">
        <v>-4.9994302500095102E-2</v>
      </c>
      <c r="F268" s="8"/>
      <c r="G268" s="8"/>
      <c r="H268" s="8"/>
      <c r="I268" s="8"/>
      <c r="J268" s="8"/>
      <c r="K268" s="8">
        <v>0.70035436137389295</v>
      </c>
      <c r="L268" s="8"/>
      <c r="M268" s="8"/>
      <c r="N268" s="8"/>
      <c r="O268" s="8" t="s">
        <v>3417</v>
      </c>
      <c r="P268" s="8" t="s">
        <v>3418</v>
      </c>
      <c r="Q268" s="8" t="s">
        <v>3419</v>
      </c>
      <c r="R268" s="9">
        <v>44</v>
      </c>
      <c r="S268" s="9" t="s">
        <v>3420</v>
      </c>
      <c r="T268" s="8" t="s">
        <v>3421</v>
      </c>
      <c r="U268" s="8" t="s">
        <v>3422</v>
      </c>
      <c r="V268" s="8">
        <f>TTEST(C268:N268,{0,0},1,2)</f>
        <v>0.23872603696099676</v>
      </c>
      <c r="W268" s="8">
        <f t="shared" si="7"/>
        <v>0.32518002943689894</v>
      </c>
      <c r="X268" s="8">
        <f t="shared" si="8"/>
        <v>-0.32518002943689894</v>
      </c>
      <c r="Y268" s="8">
        <f t="shared" si="6"/>
        <v>0.62210021152605166</v>
      </c>
    </row>
    <row r="269" spans="1:25" x14ac:dyDescent="0.2">
      <c r="A269" s="8" t="s">
        <v>2518</v>
      </c>
      <c r="B269" s="8" t="s">
        <v>2519</v>
      </c>
      <c r="C269" s="8">
        <v>0.117316459273208</v>
      </c>
      <c r="D269" s="8">
        <v>-1.3136273225835301E-2</v>
      </c>
      <c r="E269" s="8">
        <v>0.46509018751338499</v>
      </c>
      <c r="F269" s="8">
        <v>-1.57254899008442E-2</v>
      </c>
      <c r="G269" s="8">
        <v>0.11031448809269701</v>
      </c>
      <c r="H269" s="8">
        <v>-0.122926160290069</v>
      </c>
      <c r="I269" s="8">
        <v>0.29776445296055798</v>
      </c>
      <c r="J269" s="8">
        <v>0.18059476844771899</v>
      </c>
      <c r="K269" s="8"/>
      <c r="L269" s="8">
        <v>-6.52774713198888E-2</v>
      </c>
      <c r="M269" s="8"/>
      <c r="N269" s="8">
        <v>-3.7635735898368899E-3</v>
      </c>
      <c r="O269" s="8" t="s">
        <v>416</v>
      </c>
      <c r="P269" s="8" t="s">
        <v>417</v>
      </c>
      <c r="Q269" s="8" t="s">
        <v>418</v>
      </c>
      <c r="R269" s="9">
        <v>427</v>
      </c>
      <c r="S269" s="9" t="s">
        <v>2520</v>
      </c>
      <c r="T269" s="8" t="s">
        <v>420</v>
      </c>
      <c r="U269" s="8" t="s">
        <v>421</v>
      </c>
      <c r="V269" s="8">
        <f>TTEST(C269:N269,{0,0},1,2)</f>
        <v>0.24499371508640433</v>
      </c>
      <c r="W269" s="8">
        <f t="shared" si="7"/>
        <v>9.5025138796109271E-2</v>
      </c>
      <c r="X269" s="8">
        <f t="shared" si="8"/>
        <v>-9.5025138796109271E-2</v>
      </c>
      <c r="Y269" s="8">
        <f t="shared" si="6"/>
        <v>0.61084505660813693</v>
      </c>
    </row>
    <row r="270" spans="1:25" x14ac:dyDescent="0.2">
      <c r="A270" s="8" t="s">
        <v>2621</v>
      </c>
      <c r="B270" s="8" t="s">
        <v>2622</v>
      </c>
      <c r="C270" s="8">
        <v>-0.86637635146719705</v>
      </c>
      <c r="D270" s="8">
        <v>0.38578012113108601</v>
      </c>
      <c r="E270" s="8">
        <v>-0.70498919770895296</v>
      </c>
      <c r="F270" s="8"/>
      <c r="G270" s="8"/>
      <c r="H270" s="8"/>
      <c r="I270" s="8"/>
      <c r="J270" s="8"/>
      <c r="K270" s="8"/>
      <c r="L270" s="8"/>
      <c r="M270" s="8"/>
      <c r="N270" s="8"/>
      <c r="O270" s="8" t="s">
        <v>870</v>
      </c>
      <c r="P270" s="8" t="s">
        <v>871</v>
      </c>
      <c r="Q270" s="8" t="s">
        <v>872</v>
      </c>
      <c r="R270" s="9">
        <v>394</v>
      </c>
      <c r="S270" s="9" t="s">
        <v>2623</v>
      </c>
      <c r="T270" s="8" t="s">
        <v>874</v>
      </c>
      <c r="U270" s="8" t="s">
        <v>875</v>
      </c>
      <c r="V270" s="8">
        <f>TTEST(C270:N270,{0,0},1,2)</f>
        <v>0.24653986792215113</v>
      </c>
      <c r="W270" s="8">
        <f t="shared" si="7"/>
        <v>-0.39519514268168798</v>
      </c>
      <c r="X270" s="8">
        <f t="shared" si="8"/>
        <v>0.39519514268168798</v>
      </c>
      <c r="Y270" s="8">
        <f t="shared" si="6"/>
        <v>0.60811284101732399</v>
      </c>
    </row>
    <row r="271" spans="1:25" x14ac:dyDescent="0.2">
      <c r="A271" s="8" t="s">
        <v>632</v>
      </c>
      <c r="B271" s="8" t="s">
        <v>633</v>
      </c>
      <c r="C271" s="8"/>
      <c r="D271" s="8"/>
      <c r="E271" s="8"/>
      <c r="F271" s="8"/>
      <c r="G271" s="8"/>
      <c r="H271" s="8">
        <v>-1.19707546636947E-2</v>
      </c>
      <c r="I271" s="8"/>
      <c r="J271" s="8">
        <v>-5.5633062262450197E-2</v>
      </c>
      <c r="K271" s="8">
        <v>4.0699160265739498E-2</v>
      </c>
      <c r="L271" s="8">
        <v>-0.15826773568331701</v>
      </c>
      <c r="M271" s="8"/>
      <c r="N271" s="8"/>
      <c r="O271" s="8" t="s">
        <v>634</v>
      </c>
      <c r="P271" s="8" t="s">
        <v>635</v>
      </c>
      <c r="Q271" s="8" t="s">
        <v>636</v>
      </c>
      <c r="R271" s="9">
        <v>214</v>
      </c>
      <c r="S271" s="9" t="s">
        <v>637</v>
      </c>
      <c r="T271" s="8" t="s">
        <v>638</v>
      </c>
      <c r="U271" s="8" t="s">
        <v>639</v>
      </c>
      <c r="V271" s="8">
        <f>TTEST(C271:N271,{0,0},1,2)</f>
        <v>0.25256281636459987</v>
      </c>
      <c r="W271" s="8">
        <f t="shared" si="7"/>
        <v>-4.6293098085930601E-2</v>
      </c>
      <c r="X271" s="8">
        <f t="shared" si="8"/>
        <v>4.6293098085930601E-2</v>
      </c>
      <c r="Y271" s="8">
        <f t="shared" si="6"/>
        <v>0.59763058820807424</v>
      </c>
    </row>
    <row r="272" spans="1:25" x14ac:dyDescent="0.2">
      <c r="A272" s="8" t="s">
        <v>2717</v>
      </c>
      <c r="B272" s="8" t="s">
        <v>2718</v>
      </c>
      <c r="C272" s="8"/>
      <c r="D272" s="8"/>
      <c r="E272" s="8"/>
      <c r="F272" s="8"/>
      <c r="G272" s="8"/>
      <c r="H272" s="8">
        <v>-3.0789751431153999E-2</v>
      </c>
      <c r="I272" s="8">
        <v>0.22178132951835799</v>
      </c>
      <c r="J272" s="8">
        <v>8.9093735022746798E-2</v>
      </c>
      <c r="K272" s="8"/>
      <c r="L272" s="8">
        <v>0.14950948456146901</v>
      </c>
      <c r="M272" s="8">
        <v>-6.1943968125860997E-2</v>
      </c>
      <c r="N272" s="8">
        <v>-1.1989832582034199E-2</v>
      </c>
      <c r="O272" s="8" t="s">
        <v>2108</v>
      </c>
      <c r="P272" s="8" t="s">
        <v>2109</v>
      </c>
      <c r="Q272" s="8" t="s">
        <v>2110</v>
      </c>
      <c r="R272" s="9">
        <v>633</v>
      </c>
      <c r="S272" s="9" t="s">
        <v>2719</v>
      </c>
      <c r="T272" s="8" t="s">
        <v>2112</v>
      </c>
      <c r="U272" s="8" t="s">
        <v>2113</v>
      </c>
      <c r="V272" s="8">
        <f>TTEST(C272:N272,{0,0},1,2)</f>
        <v>0.25313466821996267</v>
      </c>
      <c r="W272" s="8">
        <f t="shared" si="7"/>
        <v>5.92768328272541E-2</v>
      </c>
      <c r="X272" s="8">
        <f t="shared" si="8"/>
        <v>-5.92768328272541E-2</v>
      </c>
      <c r="Y272" s="8">
        <f t="shared" si="6"/>
        <v>0.59664837169056739</v>
      </c>
    </row>
    <row r="273" spans="1:25" x14ac:dyDescent="0.2">
      <c r="A273" s="8" t="s">
        <v>1837</v>
      </c>
      <c r="B273" s="8" t="s">
        <v>1838</v>
      </c>
      <c r="C273" s="8">
        <v>-0.119305417855626</v>
      </c>
      <c r="D273" s="8">
        <v>-0.27502523077766999</v>
      </c>
      <c r="E273" s="8">
        <v>4.7809487829109598E-2</v>
      </c>
      <c r="F273" s="8">
        <v>0.12950789646681601</v>
      </c>
      <c r="G273" s="8">
        <v>4.7785233587475398E-2</v>
      </c>
      <c r="H273" s="8">
        <v>-0.16149172149194099</v>
      </c>
      <c r="I273" s="8">
        <v>-8.4486148689364493E-2</v>
      </c>
      <c r="J273" s="8">
        <v>-8.4516430952649504E-2</v>
      </c>
      <c r="K273" s="8">
        <v>5.6355259491753303E-2</v>
      </c>
      <c r="L273" s="8">
        <v>-0.35792754432357099</v>
      </c>
      <c r="M273" s="8"/>
      <c r="N273" s="8">
        <v>-9.21118217219624E-3</v>
      </c>
      <c r="O273" s="8" t="s">
        <v>1839</v>
      </c>
      <c r="P273" s="8" t="s">
        <v>1840</v>
      </c>
      <c r="Q273" s="8" t="s">
        <v>1841</v>
      </c>
      <c r="R273" s="9">
        <v>51</v>
      </c>
      <c r="S273" s="9" t="s">
        <v>1842</v>
      </c>
      <c r="T273" s="8" t="s">
        <v>1843</v>
      </c>
      <c r="U273" s="8" t="s">
        <v>1844</v>
      </c>
      <c r="V273" s="8">
        <f>TTEST(C273:N273,{0,0},1,2)</f>
        <v>0.25746114753538962</v>
      </c>
      <c r="W273" s="8">
        <f t="shared" si="7"/>
        <v>-7.3682345353442161E-2</v>
      </c>
      <c r="X273" s="8">
        <f t="shared" si="8"/>
        <v>7.3682345353442161E-2</v>
      </c>
      <c r="Y273" s="8">
        <f t="shared" si="6"/>
        <v>0.58928829937648008</v>
      </c>
    </row>
    <row r="274" spans="1:25" x14ac:dyDescent="0.2">
      <c r="A274" s="8" t="s">
        <v>575</v>
      </c>
      <c r="B274" s="8" t="s">
        <v>576</v>
      </c>
      <c r="C274" s="8"/>
      <c r="D274" s="8"/>
      <c r="E274" s="8"/>
      <c r="F274" s="8"/>
      <c r="G274" s="8">
        <v>0.20878596745015199</v>
      </c>
      <c r="H274" s="8">
        <v>0.39756917157281702</v>
      </c>
      <c r="I274" s="8">
        <v>-0.13274592168072399</v>
      </c>
      <c r="J274" s="8">
        <v>0.27327885859425799</v>
      </c>
      <c r="K274" s="8">
        <v>-0.127248630351391</v>
      </c>
      <c r="L274" s="8"/>
      <c r="M274" s="8"/>
      <c r="N274" s="8"/>
      <c r="O274" s="8" t="s">
        <v>577</v>
      </c>
      <c r="P274" s="8" t="s">
        <v>578</v>
      </c>
      <c r="Q274" s="8" t="s">
        <v>579</v>
      </c>
      <c r="R274" s="9">
        <v>641</v>
      </c>
      <c r="S274" s="9" t="s">
        <v>580</v>
      </c>
      <c r="T274" s="8" t="s">
        <v>581</v>
      </c>
      <c r="U274" s="8" t="s">
        <v>582</v>
      </c>
      <c r="V274" s="8">
        <f>TTEST(C274:N274,{0,0},1,2)</f>
        <v>0.26171580442368764</v>
      </c>
      <c r="W274" s="8">
        <f t="shared" si="7"/>
        <v>0.12392788911702242</v>
      </c>
      <c r="X274" s="8">
        <f t="shared" si="8"/>
        <v>-0.12392788911702242</v>
      </c>
      <c r="Y274" s="8">
        <f t="shared" si="6"/>
        <v>0.58217005050972104</v>
      </c>
    </row>
    <row r="275" spans="1:25" x14ac:dyDescent="0.2">
      <c r="A275" s="8" t="s">
        <v>993</v>
      </c>
      <c r="B275" s="8" t="s">
        <v>994</v>
      </c>
      <c r="C275" s="8">
        <v>-0.13452612302053801</v>
      </c>
      <c r="D275" s="8"/>
      <c r="E275" s="8">
        <v>0.19642219947029099</v>
      </c>
      <c r="F275" s="8"/>
      <c r="G275" s="8"/>
      <c r="H275" s="8"/>
      <c r="I275" s="8"/>
      <c r="J275" s="8"/>
      <c r="K275" s="8"/>
      <c r="L275" s="8"/>
      <c r="M275" s="8"/>
      <c r="N275" s="8">
        <v>0.305534264993296</v>
      </c>
      <c r="O275" s="8" t="s">
        <v>464</v>
      </c>
      <c r="P275" s="8" t="s">
        <v>465</v>
      </c>
      <c r="Q275" s="8" t="s">
        <v>466</v>
      </c>
      <c r="R275" s="9">
        <v>603</v>
      </c>
      <c r="S275" s="9" t="s">
        <v>995</v>
      </c>
      <c r="T275" s="8" t="s">
        <v>468</v>
      </c>
      <c r="U275" s="8" t="s">
        <v>469</v>
      </c>
      <c r="V275" s="8">
        <f>TTEST(C275:N275,{0,0},1,2)</f>
        <v>0.26256370992206768</v>
      </c>
      <c r="W275" s="8">
        <f t="shared" si="7"/>
        <v>0.12247678048101633</v>
      </c>
      <c r="X275" s="8">
        <f t="shared" si="8"/>
        <v>-0.12247678048101633</v>
      </c>
      <c r="Y275" s="8">
        <f t="shared" si="6"/>
        <v>0.58076529983722125</v>
      </c>
    </row>
    <row r="276" spans="1:25" x14ac:dyDescent="0.2">
      <c r="A276" s="8" t="s">
        <v>3423</v>
      </c>
      <c r="B276" s="8" t="s">
        <v>3424</v>
      </c>
      <c r="C276" s="8"/>
      <c r="D276" s="8"/>
      <c r="E276" s="8"/>
      <c r="F276" s="8"/>
      <c r="G276" s="8">
        <v>-5.9926010970075702E-2</v>
      </c>
      <c r="H276" s="8">
        <v>4.9721511848509599E-2</v>
      </c>
      <c r="I276" s="8"/>
      <c r="J276" s="8">
        <v>-0.14474042241632601</v>
      </c>
      <c r="K276" s="8"/>
      <c r="L276" s="8"/>
      <c r="M276" s="8"/>
      <c r="N276" s="8"/>
      <c r="O276" s="8" t="s">
        <v>2496</v>
      </c>
      <c r="P276" s="8" t="s">
        <v>2497</v>
      </c>
      <c r="Q276" s="8" t="s">
        <v>2498</v>
      </c>
      <c r="R276" s="9">
        <v>18</v>
      </c>
      <c r="S276" s="9" t="s">
        <v>3425</v>
      </c>
      <c r="T276" s="8" t="s">
        <v>2500</v>
      </c>
      <c r="U276" s="8" t="s">
        <v>2501</v>
      </c>
      <c r="V276" s="8">
        <f>TTEST(C276:N276,{0,0},1,2)</f>
        <v>0.26425931107023237</v>
      </c>
      <c r="W276" s="8">
        <f t="shared" si="7"/>
        <v>-5.1648307179297366E-2</v>
      </c>
      <c r="X276" s="8">
        <f t="shared" si="8"/>
        <v>5.1648307179297366E-2</v>
      </c>
      <c r="Y276" s="8">
        <f t="shared" si="6"/>
        <v>0.57796970156005623</v>
      </c>
    </row>
    <row r="277" spans="1:25" x14ac:dyDescent="0.2">
      <c r="A277" s="8" t="s">
        <v>2242</v>
      </c>
      <c r="B277" s="8" t="s">
        <v>2243</v>
      </c>
      <c r="C277" s="8"/>
      <c r="D277" s="8"/>
      <c r="E277" s="8">
        <v>-0.33898690682639299</v>
      </c>
      <c r="F277" s="8"/>
      <c r="G277" s="8"/>
      <c r="H277" s="8"/>
      <c r="I277" s="8">
        <v>-0.305545144265153</v>
      </c>
      <c r="J277" s="8"/>
      <c r="K277" s="8">
        <v>0.18188533934916001</v>
      </c>
      <c r="L277" s="8"/>
      <c r="M277" s="8"/>
      <c r="N277" s="8"/>
      <c r="O277" s="8" t="s">
        <v>720</v>
      </c>
      <c r="P277" s="8" t="s">
        <v>721</v>
      </c>
      <c r="Q277" s="8" t="s">
        <v>722</v>
      </c>
      <c r="R277" s="9">
        <v>482</v>
      </c>
      <c r="S277" s="9" t="s">
        <v>2244</v>
      </c>
      <c r="T277" s="8" t="s">
        <v>724</v>
      </c>
      <c r="U277" s="8" t="s">
        <v>725</v>
      </c>
      <c r="V277" s="8">
        <f>TTEST(C277:N277,{0,0},1,2)</f>
        <v>0.26455082555600895</v>
      </c>
      <c r="W277" s="8">
        <f t="shared" si="7"/>
        <v>-0.15421557058079532</v>
      </c>
      <c r="X277" s="8">
        <f t="shared" si="8"/>
        <v>0.15421557058079532</v>
      </c>
      <c r="Y277" s="8">
        <f t="shared" si="6"/>
        <v>0.57749087887257922</v>
      </c>
    </row>
    <row r="278" spans="1:25" x14ac:dyDescent="0.2">
      <c r="A278" s="8" t="s">
        <v>2693</v>
      </c>
      <c r="B278" s="8" t="s">
        <v>2694</v>
      </c>
      <c r="C278" s="8">
        <v>0.80461600755761198</v>
      </c>
      <c r="D278" s="8">
        <v>0.17583965408374699</v>
      </c>
      <c r="E278" s="8">
        <v>0.258300889157483</v>
      </c>
      <c r="F278" s="8">
        <v>6.2644469642381601E-2</v>
      </c>
      <c r="G278" s="8"/>
      <c r="H278" s="8">
        <v>2.9622334967560001E-2</v>
      </c>
      <c r="I278" s="8">
        <v>-2.76349247706075E-2</v>
      </c>
      <c r="J278" s="8"/>
      <c r="K278" s="8">
        <v>8.9087231492422495E-2</v>
      </c>
      <c r="L278" s="8">
        <v>-0.490234715145554</v>
      </c>
      <c r="M278" s="8">
        <v>0.25909109273395298</v>
      </c>
      <c r="N278" s="8">
        <v>0.39492235532855502</v>
      </c>
      <c r="O278" s="8" t="s">
        <v>2695</v>
      </c>
      <c r="P278" s="8" t="s">
        <v>2696</v>
      </c>
      <c r="Q278" s="8" t="s">
        <v>2697</v>
      </c>
      <c r="R278" s="9">
        <v>868</v>
      </c>
      <c r="S278" s="9" t="s">
        <v>2698</v>
      </c>
      <c r="T278" s="8" t="s">
        <v>2699</v>
      </c>
      <c r="U278" s="8" t="s">
        <v>2700</v>
      </c>
      <c r="V278" s="8">
        <f>TTEST(C278:N278,{0,0},1,2)</f>
        <v>0.26769927063595045</v>
      </c>
      <c r="W278" s="8">
        <f t="shared" si="7"/>
        <v>0.15562543950475524</v>
      </c>
      <c r="X278" s="8">
        <f t="shared" si="8"/>
        <v>-0.15562543950475524</v>
      </c>
      <c r="Y278" s="8">
        <f t="shared" si="6"/>
        <v>0.57235281207497823</v>
      </c>
    </row>
    <row r="279" spans="1:25" x14ac:dyDescent="0.2">
      <c r="A279" s="8" t="s">
        <v>2723</v>
      </c>
      <c r="B279" s="8" t="s">
        <v>2724</v>
      </c>
      <c r="C279" s="8">
        <v>-0.47605347255250702</v>
      </c>
      <c r="D279" s="8">
        <v>-0.51041512103430497</v>
      </c>
      <c r="E279" s="8">
        <v>0.49425226750337398</v>
      </c>
      <c r="F279" s="8">
        <v>-0.64470073907491598</v>
      </c>
      <c r="G279" s="8">
        <v>-0.58718029672190997</v>
      </c>
      <c r="H279" s="8">
        <v>-0.46946242807409599</v>
      </c>
      <c r="I279" s="8">
        <v>0.86048375947527</v>
      </c>
      <c r="J279" s="8">
        <v>-0.38370947698518998</v>
      </c>
      <c r="K279" s="8">
        <v>-0.37536213067582902</v>
      </c>
      <c r="L279" s="8">
        <v>-0.25643866633666801</v>
      </c>
      <c r="M279" s="8"/>
      <c r="N279" s="8"/>
      <c r="O279" s="8" t="s">
        <v>336</v>
      </c>
      <c r="P279" s="8" t="s">
        <v>337</v>
      </c>
      <c r="Q279" s="8" t="s">
        <v>338</v>
      </c>
      <c r="R279" s="9">
        <v>98</v>
      </c>
      <c r="S279" s="9" t="s">
        <v>2725</v>
      </c>
      <c r="T279" s="8" t="s">
        <v>340</v>
      </c>
      <c r="U279" s="8" t="s">
        <v>341</v>
      </c>
      <c r="V279" s="8">
        <f>TTEST(C279:N279,{0,0},1,2)</f>
        <v>0.26874895645358632</v>
      </c>
      <c r="W279" s="8">
        <f t="shared" si="7"/>
        <v>-0.23485863044767771</v>
      </c>
      <c r="X279" s="8">
        <f t="shared" si="8"/>
        <v>0.23485863044767771</v>
      </c>
      <c r="Y279" s="8">
        <f t="shared" si="6"/>
        <v>0.57065321342919018</v>
      </c>
    </row>
    <row r="280" spans="1:25" x14ac:dyDescent="0.2">
      <c r="A280" s="8" t="s">
        <v>3426</v>
      </c>
      <c r="B280" s="8" t="s">
        <v>3427</v>
      </c>
      <c r="C280" s="8"/>
      <c r="D280" s="8"/>
      <c r="E280" s="8">
        <v>0.175021714874394</v>
      </c>
      <c r="F280" s="8"/>
      <c r="G280" s="8"/>
      <c r="H280" s="8">
        <v>-0.60521695124947406</v>
      </c>
      <c r="I280" s="8"/>
      <c r="J280" s="8"/>
      <c r="K280" s="8"/>
      <c r="L280" s="8">
        <v>-0.16793815292967401</v>
      </c>
      <c r="M280" s="8"/>
      <c r="N280" s="8"/>
      <c r="O280" s="8" t="s">
        <v>2353</v>
      </c>
      <c r="P280" s="8" t="s">
        <v>2354</v>
      </c>
      <c r="Q280" s="8" t="s">
        <v>2355</v>
      </c>
      <c r="R280" s="9">
        <v>113</v>
      </c>
      <c r="S280" s="9" t="s">
        <v>3428</v>
      </c>
      <c r="T280" s="8" t="s">
        <v>2357</v>
      </c>
      <c r="U280" s="8" t="s">
        <v>2358</v>
      </c>
      <c r="V280" s="8">
        <f>TTEST(C280:N280,{0,0},1,2)</f>
        <v>0.27153490287543969</v>
      </c>
      <c r="W280" s="8">
        <f t="shared" si="7"/>
        <v>-0.19937779643491801</v>
      </c>
      <c r="X280" s="8">
        <f t="shared" si="8"/>
        <v>0.19937779643491801</v>
      </c>
      <c r="Y280" s="8">
        <f t="shared" si="6"/>
        <v>0.56617433862777633</v>
      </c>
    </row>
    <row r="281" spans="1:25" x14ac:dyDescent="0.2">
      <c r="A281" s="8" t="s">
        <v>3429</v>
      </c>
      <c r="B281" s="8" t="s">
        <v>3430</v>
      </c>
      <c r="C281" s="8">
        <v>-0.48201318131523002</v>
      </c>
      <c r="D281" s="8">
        <v>9.3617452401753301E-2</v>
      </c>
      <c r="E281" s="8">
        <v>-0.68408231384674201</v>
      </c>
      <c r="F281" s="8">
        <v>3.3995380197338602E-2</v>
      </c>
      <c r="G281" s="8">
        <v>0.17746390109480201</v>
      </c>
      <c r="H281" s="8">
        <v>-0.53867750116010604</v>
      </c>
      <c r="I281" s="8">
        <v>-0.164558222226414</v>
      </c>
      <c r="J281" s="8">
        <v>-9.0677525099215395E-2</v>
      </c>
      <c r="K281" s="8">
        <v>0.14568727460894301</v>
      </c>
      <c r="L281" s="8">
        <v>3.5237925197236002E-2</v>
      </c>
      <c r="M281" s="8">
        <v>7.3344061554656698E-3</v>
      </c>
      <c r="N281" s="8">
        <v>-3.91754879210231E-2</v>
      </c>
      <c r="O281" s="8" t="s">
        <v>507</v>
      </c>
      <c r="P281" s="8" t="s">
        <v>508</v>
      </c>
      <c r="Q281" s="8" t="s">
        <v>509</v>
      </c>
      <c r="R281" s="9">
        <v>317</v>
      </c>
      <c r="S281" s="9" t="s">
        <v>2843</v>
      </c>
      <c r="T281" s="8" t="s">
        <v>511</v>
      </c>
      <c r="U281" s="8" t="s">
        <v>512</v>
      </c>
      <c r="V281" s="8">
        <f>TTEST(C281:N281,{0,0},1,2)</f>
        <v>0.28009618504334949</v>
      </c>
      <c r="W281" s="8">
        <f t="shared" si="7"/>
        <v>-0.12548732432609933</v>
      </c>
      <c r="X281" s="8">
        <f t="shared" si="8"/>
        <v>0.12548732432609933</v>
      </c>
      <c r="Y281" s="8">
        <f t="shared" si="6"/>
        <v>0.55269280629926298</v>
      </c>
    </row>
    <row r="282" spans="1:25" x14ac:dyDescent="0.2">
      <c r="A282" s="8" t="s">
        <v>629</v>
      </c>
      <c r="B282" s="8" t="s">
        <v>630</v>
      </c>
      <c r="C282" s="8">
        <v>-7.9944415842287102E-3</v>
      </c>
      <c r="D282" s="8">
        <v>8.8059569968860094E-2</v>
      </c>
      <c r="E282" s="8">
        <v>-2.9609382811399301E-3</v>
      </c>
      <c r="F282" s="8">
        <v>7.2621203652760202E-2</v>
      </c>
      <c r="G282" s="8">
        <v>0.66042998648225404</v>
      </c>
      <c r="H282" s="8">
        <v>-0.163610076413788</v>
      </c>
      <c r="I282" s="8">
        <v>0.10243769112915301</v>
      </c>
      <c r="J282" s="8">
        <v>-0.17018490588041399</v>
      </c>
      <c r="K282" s="8">
        <v>0.211759635702712</v>
      </c>
      <c r="L282" s="8">
        <v>0.17655195835108201</v>
      </c>
      <c r="M282" s="8">
        <v>-4.0190456566500899E-3</v>
      </c>
      <c r="N282" s="8">
        <v>0.10942739882651301</v>
      </c>
      <c r="O282" s="8" t="s">
        <v>416</v>
      </c>
      <c r="P282" s="8" t="s">
        <v>417</v>
      </c>
      <c r="Q282" s="8" t="s">
        <v>418</v>
      </c>
      <c r="R282" s="9">
        <v>457</v>
      </c>
      <c r="S282" s="9" t="s">
        <v>631</v>
      </c>
      <c r="T282" s="8" t="s">
        <v>420</v>
      </c>
      <c r="U282" s="8" t="s">
        <v>421</v>
      </c>
      <c r="V282" s="8">
        <f>TTEST(C282:N282,{0,0},1,2)</f>
        <v>0.28993979896314148</v>
      </c>
      <c r="W282" s="8">
        <f t="shared" si="7"/>
        <v>8.9376503024759468E-2</v>
      </c>
      <c r="X282" s="8">
        <f t="shared" si="8"/>
        <v>-8.9376503024759468E-2</v>
      </c>
      <c r="Y282" s="8">
        <f t="shared" si="6"/>
        <v>0.53769216655691732</v>
      </c>
    </row>
    <row r="283" spans="1:25" x14ac:dyDescent="0.2">
      <c r="A283" s="8" t="s">
        <v>3431</v>
      </c>
      <c r="B283" s="8" t="s">
        <v>3432</v>
      </c>
      <c r="C283" s="8"/>
      <c r="D283" s="8"/>
      <c r="E283" s="8"/>
      <c r="F283" s="8">
        <v>0.123872802134311</v>
      </c>
      <c r="G283" s="8">
        <v>-3.8187801953906898E-2</v>
      </c>
      <c r="H283" s="8"/>
      <c r="I283" s="8"/>
      <c r="J283" s="8"/>
      <c r="K283" s="8"/>
      <c r="L283" s="8">
        <v>2.03177464492297E-2</v>
      </c>
      <c r="M283" s="8"/>
      <c r="N283" s="8"/>
      <c r="O283" s="8" t="s">
        <v>1795</v>
      </c>
      <c r="P283" s="8" t="s">
        <v>1796</v>
      </c>
      <c r="Q283" s="8" t="s">
        <v>1797</v>
      </c>
      <c r="R283" s="9">
        <v>354</v>
      </c>
      <c r="S283" s="9" t="s">
        <v>3433</v>
      </c>
      <c r="T283" s="8" t="s">
        <v>1799</v>
      </c>
      <c r="U283" s="8" t="s">
        <v>1800</v>
      </c>
      <c r="V283" s="8">
        <f>TTEST(C283:N283,{0,0},1,2)</f>
        <v>0.30200240481614066</v>
      </c>
      <c r="W283" s="8">
        <f t="shared" si="7"/>
        <v>3.5334248876544599E-2</v>
      </c>
      <c r="X283" s="8">
        <f t="shared" si="8"/>
        <v>-3.5334248876544599E-2</v>
      </c>
      <c r="Y283" s="8">
        <f t="shared" si="6"/>
        <v>0.51998959878383733</v>
      </c>
    </row>
    <row r="284" spans="1:25" x14ac:dyDescent="0.2">
      <c r="A284" s="8" t="s">
        <v>3434</v>
      </c>
      <c r="B284" s="8" t="s">
        <v>3435</v>
      </c>
      <c r="C284" s="8">
        <v>0.27083212794806699</v>
      </c>
      <c r="D284" s="8">
        <v>0.100886824064108</v>
      </c>
      <c r="E284" s="8"/>
      <c r="F284" s="8">
        <v>-8.1006706312268695E-2</v>
      </c>
      <c r="G284" s="8">
        <v>0.282661674891794</v>
      </c>
      <c r="H284" s="8">
        <v>2.4053640836085102E-2</v>
      </c>
      <c r="I284" s="8">
        <v>-0.125057437354505</v>
      </c>
      <c r="J284" s="8">
        <v>-0.18489570048572701</v>
      </c>
      <c r="K284" s="8">
        <v>0.11086788490013801</v>
      </c>
      <c r="L284" s="8">
        <v>0.38814216326671402</v>
      </c>
      <c r="M284" s="8">
        <v>-3.6251094915910997E-2</v>
      </c>
      <c r="N284" s="8"/>
      <c r="O284" s="8" t="s">
        <v>2342</v>
      </c>
      <c r="P284" s="8" t="s">
        <v>2343</v>
      </c>
      <c r="Q284" s="8" t="s">
        <v>2344</v>
      </c>
      <c r="R284" s="9">
        <v>5</v>
      </c>
      <c r="S284" s="9" t="s">
        <v>3436</v>
      </c>
      <c r="T284" s="8" t="s">
        <v>2346</v>
      </c>
      <c r="U284" s="8" t="s">
        <v>2347</v>
      </c>
      <c r="V284" s="8">
        <f>TTEST(C284:N284,{0,0},1,2)</f>
        <v>0.30234032915526382</v>
      </c>
      <c r="W284" s="8">
        <f t="shared" si="7"/>
        <v>7.5023337683849431E-2</v>
      </c>
      <c r="X284" s="8">
        <f t="shared" si="8"/>
        <v>-7.5023337683849431E-2</v>
      </c>
      <c r="Y284" s="8">
        <f t="shared" si="6"/>
        <v>0.51950391844773802</v>
      </c>
    </row>
    <row r="285" spans="1:25" x14ac:dyDescent="0.2">
      <c r="A285" s="8" t="s">
        <v>3264</v>
      </c>
      <c r="B285" s="8" t="s">
        <v>3265</v>
      </c>
      <c r="C285" s="8"/>
      <c r="D285" s="8"/>
      <c r="E285" s="8">
        <v>-7.2338104195918901E-3</v>
      </c>
      <c r="F285" s="8"/>
      <c r="G285" s="8">
        <v>0.14384024420777999</v>
      </c>
      <c r="H285" s="8"/>
      <c r="I285" s="8">
        <v>-0.21553433026677499</v>
      </c>
      <c r="J285" s="8"/>
      <c r="K285" s="8"/>
      <c r="L285" s="8"/>
      <c r="M285" s="8">
        <v>0.76427211514083504</v>
      </c>
      <c r="N285" s="8"/>
      <c r="O285" s="8" t="s">
        <v>3266</v>
      </c>
      <c r="P285" s="8" t="s">
        <v>3267</v>
      </c>
      <c r="Q285" s="8" t="s">
        <v>3268</v>
      </c>
      <c r="R285" s="9">
        <v>178</v>
      </c>
      <c r="S285" s="9" t="s">
        <v>3269</v>
      </c>
      <c r="T285" s="8" t="s">
        <v>3270</v>
      </c>
      <c r="U285" s="8" t="s">
        <v>3271</v>
      </c>
      <c r="V285" s="8">
        <f>TTEST(C285:N285,{0,0},1,2)</f>
        <v>0.30844681812844721</v>
      </c>
      <c r="W285" s="8">
        <f t="shared" si="7"/>
        <v>0.17133605466556204</v>
      </c>
      <c r="X285" s="8">
        <f t="shared" si="8"/>
        <v>-0.17133605466556204</v>
      </c>
      <c r="Y285" s="8">
        <f t="shared" si="6"/>
        <v>0.51081970548609046</v>
      </c>
    </row>
    <row r="286" spans="1:25" x14ac:dyDescent="0.2">
      <c r="A286" s="8" t="s">
        <v>315</v>
      </c>
      <c r="B286" s="8" t="s">
        <v>316</v>
      </c>
      <c r="C286" s="8"/>
      <c r="D286" s="8">
        <v>-7.9413373861311795E-2</v>
      </c>
      <c r="E286" s="8"/>
      <c r="F286" s="8">
        <v>0.32737323098493598</v>
      </c>
      <c r="G286" s="8"/>
      <c r="H286" s="8"/>
      <c r="I286" s="8"/>
      <c r="J286" s="8"/>
      <c r="K286" s="8"/>
      <c r="L286" s="8">
        <v>1.26205088469977E-2</v>
      </c>
      <c r="M286" s="8"/>
      <c r="N286" s="8"/>
      <c r="O286" s="8" t="s">
        <v>82</v>
      </c>
      <c r="P286" s="8" t="s">
        <v>83</v>
      </c>
      <c r="Q286" s="8" t="s">
        <v>84</v>
      </c>
      <c r="R286" s="9">
        <v>3199</v>
      </c>
      <c r="S286" s="9" t="s">
        <v>317</v>
      </c>
      <c r="T286" s="8" t="s">
        <v>86</v>
      </c>
      <c r="U286" s="8" t="s">
        <v>87</v>
      </c>
      <c r="V286" s="8">
        <f>TTEST(C286:N286,{0,0},1,2)</f>
        <v>0.31143050076252543</v>
      </c>
      <c r="W286" s="8">
        <f t="shared" si="7"/>
        <v>8.6860121990207304E-2</v>
      </c>
      <c r="X286" s="8">
        <f t="shared" si="8"/>
        <v>-8.6860121990207304E-2</v>
      </c>
      <c r="Y286" s="8">
        <f t="shared" si="6"/>
        <v>0.50663885591632085</v>
      </c>
    </row>
    <row r="287" spans="1:25" x14ac:dyDescent="0.2">
      <c r="A287" s="8" t="s">
        <v>3272</v>
      </c>
      <c r="B287" s="8" t="s">
        <v>3273</v>
      </c>
      <c r="C287" s="8"/>
      <c r="D287" s="8">
        <v>8.7875645976919103E-2</v>
      </c>
      <c r="E287" s="8"/>
      <c r="F287" s="8">
        <v>-0.19814426529472901</v>
      </c>
      <c r="G287" s="8"/>
      <c r="H287" s="8"/>
      <c r="I287" s="8"/>
      <c r="J287" s="8">
        <v>0.59370376885147302</v>
      </c>
      <c r="K287" s="8"/>
      <c r="L287" s="8"/>
      <c r="M287" s="8"/>
      <c r="N287" s="8"/>
      <c r="O287" s="8" t="s">
        <v>1238</v>
      </c>
      <c r="P287" s="8" t="s">
        <v>1239</v>
      </c>
      <c r="Q287" s="8" t="s">
        <v>1240</v>
      </c>
      <c r="R287" s="9">
        <v>172</v>
      </c>
      <c r="S287" s="9" t="s">
        <v>3274</v>
      </c>
      <c r="T287" s="8" t="s">
        <v>1242</v>
      </c>
      <c r="U287" s="8" t="s">
        <v>1243</v>
      </c>
      <c r="V287" s="8">
        <f>TTEST(C287:N287,{0,0},1,2)</f>
        <v>0.31360326538340777</v>
      </c>
      <c r="W287" s="8">
        <f t="shared" si="7"/>
        <v>0.16114504984455438</v>
      </c>
      <c r="X287" s="8">
        <f t="shared" si="8"/>
        <v>-0.16114504984455438</v>
      </c>
      <c r="Y287" s="8">
        <f t="shared" si="6"/>
        <v>0.50361942388743297</v>
      </c>
    </row>
    <row r="288" spans="1:25" x14ac:dyDescent="0.2">
      <c r="A288" s="8" t="s">
        <v>3437</v>
      </c>
      <c r="B288" s="8" t="s">
        <v>3438</v>
      </c>
      <c r="C288" s="8">
        <v>0.13380069346950199</v>
      </c>
      <c r="D288" s="8"/>
      <c r="E288" s="8"/>
      <c r="F288" s="8">
        <v>8.0854207706764297E-2</v>
      </c>
      <c r="G288" s="8">
        <v>-8.6635743501789805E-2</v>
      </c>
      <c r="H288" s="8">
        <v>-0.15942629332116201</v>
      </c>
      <c r="I288" s="8"/>
      <c r="J288" s="8">
        <v>0.17003995458709201</v>
      </c>
      <c r="K288" s="8">
        <v>3.0494961055329499E-2</v>
      </c>
      <c r="L288" s="8">
        <v>0.17016648144819599</v>
      </c>
      <c r="M288" s="8"/>
      <c r="N288" s="8"/>
      <c r="O288" s="8" t="s">
        <v>1278</v>
      </c>
      <c r="P288" s="8" t="s">
        <v>1279</v>
      </c>
      <c r="Q288" s="8" t="s">
        <v>1280</v>
      </c>
      <c r="R288" s="9">
        <v>269</v>
      </c>
      <c r="S288" s="9" t="s">
        <v>3439</v>
      </c>
      <c r="T288" s="8" t="s">
        <v>1282</v>
      </c>
      <c r="U288" s="8" t="s">
        <v>1283</v>
      </c>
      <c r="V288" s="8">
        <f>TTEST(C288:N288,{0,0},1,2)</f>
        <v>0.31403024155198267</v>
      </c>
      <c r="W288" s="8">
        <f t="shared" si="7"/>
        <v>4.8470608777704559E-2</v>
      </c>
      <c r="X288" s="8">
        <f t="shared" si="8"/>
        <v>-4.8470608777704559E-2</v>
      </c>
      <c r="Y288" s="8">
        <f t="shared" si="6"/>
        <v>0.50302852674611243</v>
      </c>
    </row>
    <row r="289" spans="1:25" x14ac:dyDescent="0.2">
      <c r="A289" s="8" t="s">
        <v>1290</v>
      </c>
      <c r="B289" s="8" t="s">
        <v>1291</v>
      </c>
      <c r="C289" s="8">
        <v>-9.6935018203718804E-2</v>
      </c>
      <c r="D289" s="8">
        <v>0</v>
      </c>
      <c r="E289" s="8">
        <v>3.4533549580256603E-2</v>
      </c>
      <c r="F289" s="8">
        <v>6.5648932816609704E-2</v>
      </c>
      <c r="G289" s="8">
        <v>0.113523973439262</v>
      </c>
      <c r="H289" s="8">
        <v>3.4958629978389902E-2</v>
      </c>
      <c r="I289" s="8">
        <v>0.100078327083301</v>
      </c>
      <c r="J289" s="8">
        <v>4.7459623337418398E-2</v>
      </c>
      <c r="K289" s="8">
        <v>8.6200505017634002E-2</v>
      </c>
      <c r="L289" s="8">
        <v>-6.2124104428541001E-2</v>
      </c>
      <c r="M289" s="8">
        <v>-2.7106149100401399E-2</v>
      </c>
      <c r="N289" s="8">
        <v>-1.2635544767360601E-2</v>
      </c>
      <c r="O289" s="8" t="s">
        <v>1292</v>
      </c>
      <c r="P289" s="8" t="s">
        <v>1293</v>
      </c>
      <c r="Q289" s="8" t="s">
        <v>1294</v>
      </c>
      <c r="R289" s="9">
        <v>21</v>
      </c>
      <c r="S289" s="9" t="s">
        <v>1295</v>
      </c>
      <c r="T289" s="8" t="s">
        <v>1296</v>
      </c>
      <c r="U289" s="8" t="s">
        <v>1297</v>
      </c>
      <c r="V289" s="8">
        <f>TTEST(C289:N289,{0,0},1,2)</f>
        <v>0.31452489089527524</v>
      </c>
      <c r="W289" s="8">
        <f t="shared" si="7"/>
        <v>2.3633560396070816E-2</v>
      </c>
      <c r="X289" s="8">
        <f t="shared" si="8"/>
        <v>-2.3633560396070816E-2</v>
      </c>
      <c r="Y289" s="8">
        <f t="shared" si="6"/>
        <v>0.50234497962820057</v>
      </c>
    </row>
    <row r="290" spans="1:25" x14ac:dyDescent="0.2">
      <c r="A290" s="8" t="s">
        <v>2278</v>
      </c>
      <c r="B290" s="8" t="s">
        <v>2279</v>
      </c>
      <c r="C290" s="8"/>
      <c r="D290" s="8">
        <v>0.120412554331186</v>
      </c>
      <c r="E290" s="8">
        <v>0.200385792114851</v>
      </c>
      <c r="F290" s="8">
        <v>-2.3784360709397399E-2</v>
      </c>
      <c r="G290" s="8">
        <v>-2.3432559523034802E-2</v>
      </c>
      <c r="H290" s="8">
        <v>-6.4536145409061801E-2</v>
      </c>
      <c r="I290" s="8">
        <v>8.1219397307059696E-2</v>
      </c>
      <c r="J290" s="8">
        <v>-0.18652004313811199</v>
      </c>
      <c r="K290" s="8">
        <v>0.22205096769254301</v>
      </c>
      <c r="L290" s="8">
        <v>-1.2623364560709401E-2</v>
      </c>
      <c r="M290" s="8">
        <v>3.6536389074844702E-2</v>
      </c>
      <c r="N290" s="8">
        <v>0.123397429429649</v>
      </c>
      <c r="O290" s="8" t="s">
        <v>2280</v>
      </c>
      <c r="P290" s="8" t="s">
        <v>2281</v>
      </c>
      <c r="Q290" s="8" t="s">
        <v>2282</v>
      </c>
      <c r="R290" s="9">
        <v>35</v>
      </c>
      <c r="S290" s="9" t="s">
        <v>2283</v>
      </c>
      <c r="T290" s="8" t="s">
        <v>2284</v>
      </c>
      <c r="U290" s="8" t="s">
        <v>2285</v>
      </c>
      <c r="V290" s="8">
        <f>TTEST(C290:N290,{0,0},1,2)</f>
        <v>0.31893941081532123</v>
      </c>
      <c r="W290" s="8">
        <f t="shared" si="7"/>
        <v>4.3009641509983459E-2</v>
      </c>
      <c r="X290" s="8">
        <f t="shared" si="8"/>
        <v>-4.3009641509983459E-2</v>
      </c>
      <c r="Y290" s="8">
        <f t="shared" si="6"/>
        <v>0.4962918123905119</v>
      </c>
    </row>
    <row r="291" spans="1:25" x14ac:dyDescent="0.2">
      <c r="A291" s="8" t="s">
        <v>3172</v>
      </c>
      <c r="B291" s="8" t="s">
        <v>3173</v>
      </c>
      <c r="C291" s="8">
        <v>5.2683208774509403E-2</v>
      </c>
      <c r="D291" s="8">
        <v>9.6660472032123204E-2</v>
      </c>
      <c r="E291" s="8">
        <v>0.10704160971881301</v>
      </c>
      <c r="F291" s="8">
        <v>-3.6257784076337801E-3</v>
      </c>
      <c r="G291" s="8">
        <v>2.178484884114E-2</v>
      </c>
      <c r="H291" s="8">
        <v>-5.7216057481245801E-2</v>
      </c>
      <c r="I291" s="8">
        <v>-0.21193392999117</v>
      </c>
      <c r="J291" s="8">
        <v>-9.2000944700741799E-2</v>
      </c>
      <c r="K291" s="10">
        <v>9.8019052335451395E-4</v>
      </c>
      <c r="L291" s="8">
        <v>-0.16845838735788801</v>
      </c>
      <c r="M291" s="8">
        <v>-4.4429810601984102E-2</v>
      </c>
      <c r="N291" s="8">
        <v>-0.109644722584048</v>
      </c>
      <c r="O291" s="8" t="s">
        <v>416</v>
      </c>
      <c r="P291" s="8" t="s">
        <v>417</v>
      </c>
      <c r="Q291" s="8" t="s">
        <v>418</v>
      </c>
      <c r="R291" s="9">
        <v>419</v>
      </c>
      <c r="S291" s="9" t="s">
        <v>3174</v>
      </c>
      <c r="T291" s="8" t="s">
        <v>420</v>
      </c>
      <c r="U291" s="8" t="s">
        <v>421</v>
      </c>
      <c r="V291" s="8">
        <f>TTEST(C291:N291,{0,0},1,2)</f>
        <v>0.32449555931959673</v>
      </c>
      <c r="W291" s="8">
        <f t="shared" si="7"/>
        <v>-3.401327510289761E-2</v>
      </c>
      <c r="X291" s="8">
        <f t="shared" si="8"/>
        <v>3.401327510289761E-2</v>
      </c>
      <c r="Y291" s="8">
        <f t="shared" si="6"/>
        <v>0.48879124208762137</v>
      </c>
    </row>
    <row r="292" spans="1:25" x14ac:dyDescent="0.2">
      <c r="A292" s="8" t="s">
        <v>3440</v>
      </c>
      <c r="B292" s="8" t="s">
        <v>3441</v>
      </c>
      <c r="C292" s="8"/>
      <c r="D292" s="8"/>
      <c r="E292" s="8"/>
      <c r="F292" s="8"/>
      <c r="G292" s="8"/>
      <c r="H292" s="8"/>
      <c r="I292" s="8"/>
      <c r="J292" s="8"/>
      <c r="K292" s="8">
        <v>-3.0076239965583298E-2</v>
      </c>
      <c r="L292" s="8"/>
      <c r="M292" s="8"/>
      <c r="N292" s="8">
        <v>9.3868720888691803E-2</v>
      </c>
      <c r="O292" s="8" t="s">
        <v>3442</v>
      </c>
      <c r="P292" s="8" t="s">
        <v>3443</v>
      </c>
      <c r="Q292" s="8" t="s">
        <v>3444</v>
      </c>
      <c r="R292" s="9">
        <v>2742</v>
      </c>
      <c r="S292" s="9" t="s">
        <v>3445</v>
      </c>
      <c r="T292" s="8" t="s">
        <v>3446</v>
      </c>
      <c r="U292" s="8" t="s">
        <v>3447</v>
      </c>
      <c r="V292" s="8">
        <f>TTEST(C292:N292,{0,0},1,2)</f>
        <v>0.32900392237661102</v>
      </c>
      <c r="W292" s="8">
        <f t="shared" si="7"/>
        <v>3.1896240461554252E-2</v>
      </c>
      <c r="X292" s="8">
        <f t="shared" si="8"/>
        <v>-3.1896240461554252E-2</v>
      </c>
      <c r="Y292" s="8">
        <f t="shared" si="6"/>
        <v>0.48279892437110861</v>
      </c>
    </row>
    <row r="293" spans="1:25" x14ac:dyDescent="0.2">
      <c r="A293" s="8" t="s">
        <v>2832</v>
      </c>
      <c r="B293" s="8" t="s">
        <v>2833</v>
      </c>
      <c r="C293" s="8">
        <v>0.14127731014136</v>
      </c>
      <c r="D293" s="8">
        <v>0.10927141478508499</v>
      </c>
      <c r="E293" s="8">
        <v>6.0086473759593403E-2</v>
      </c>
      <c r="F293" s="8">
        <v>9.6180230702802003E-2</v>
      </c>
      <c r="G293" s="8">
        <v>0.15510150542067799</v>
      </c>
      <c r="H293" s="8">
        <v>-0.125126421789376</v>
      </c>
      <c r="I293" s="8">
        <v>-4.3485047902990702E-2</v>
      </c>
      <c r="J293" s="8">
        <v>5.3703245442009301E-2</v>
      </c>
      <c r="K293" s="8">
        <v>-9.5043018719033104E-2</v>
      </c>
      <c r="L293" s="8">
        <v>6.9436236705652701E-2</v>
      </c>
      <c r="M293" s="8">
        <v>-9.9952108290940408E-3</v>
      </c>
      <c r="N293" s="8">
        <v>-4.3943388445258497E-2</v>
      </c>
      <c r="O293" s="8" t="s">
        <v>1568</v>
      </c>
      <c r="P293" s="8" t="s">
        <v>1569</v>
      </c>
      <c r="Q293" s="8" t="s">
        <v>1570</v>
      </c>
      <c r="R293" s="9">
        <v>45</v>
      </c>
      <c r="S293" s="9" t="s">
        <v>2834</v>
      </c>
      <c r="T293" s="8" t="s">
        <v>1572</v>
      </c>
      <c r="U293" s="8" t="s">
        <v>1573</v>
      </c>
      <c r="V293" s="8">
        <f>TTEST(C293:N293,{0,0},1,2)</f>
        <v>0.32921431260943856</v>
      </c>
      <c r="W293" s="8">
        <f t="shared" si="7"/>
        <v>3.0621944105952342E-2</v>
      </c>
      <c r="X293" s="8">
        <f t="shared" si="8"/>
        <v>-3.0621944105952342E-2</v>
      </c>
      <c r="Y293" s="8">
        <f t="shared" si="6"/>
        <v>0.48252129207404226</v>
      </c>
    </row>
    <row r="294" spans="1:25" x14ac:dyDescent="0.2">
      <c r="A294" s="8" t="s">
        <v>1135</v>
      </c>
      <c r="B294" s="8" t="s">
        <v>1136</v>
      </c>
      <c r="C294" s="8"/>
      <c r="D294" s="8">
        <v>8.8884836793571204E-2</v>
      </c>
      <c r="E294" s="8">
        <v>0.57808558492528295</v>
      </c>
      <c r="F294" s="8">
        <v>-0.52920967907671901</v>
      </c>
      <c r="G294" s="8"/>
      <c r="H294" s="8"/>
      <c r="I294" s="8"/>
      <c r="J294" s="8"/>
      <c r="K294" s="8">
        <v>0.50009868925417</v>
      </c>
      <c r="L294" s="8">
        <v>-3.0411813711928502E-2</v>
      </c>
      <c r="M294" s="8">
        <v>0.19306209993243501</v>
      </c>
      <c r="N294" s="8"/>
      <c r="O294" s="8" t="s">
        <v>1137</v>
      </c>
      <c r="P294" s="8" t="s">
        <v>1138</v>
      </c>
      <c r="Q294" s="8" t="s">
        <v>1139</v>
      </c>
      <c r="R294" s="9">
        <v>187</v>
      </c>
      <c r="S294" s="9" t="s">
        <v>1140</v>
      </c>
      <c r="T294" s="8" t="s">
        <v>1141</v>
      </c>
      <c r="U294" s="8" t="s">
        <v>1142</v>
      </c>
      <c r="V294" s="8">
        <f>TTEST(C294:N294,{0,0},1,2)</f>
        <v>0.33545511659796651</v>
      </c>
      <c r="W294" s="8">
        <f t="shared" si="7"/>
        <v>0.13341828635280195</v>
      </c>
      <c r="X294" s="8">
        <f t="shared" si="8"/>
        <v>-0.13341828635280195</v>
      </c>
      <c r="Y294" s="8">
        <f t="shared" si="6"/>
        <v>0.47436557957193576</v>
      </c>
    </row>
    <row r="295" spans="1:25" x14ac:dyDescent="0.2">
      <c r="A295" s="8" t="s">
        <v>3448</v>
      </c>
      <c r="B295" s="8" t="s">
        <v>3449</v>
      </c>
      <c r="C295" s="8"/>
      <c r="D295" s="8">
        <v>9.8767003256909194E-2</v>
      </c>
      <c r="E295" s="8"/>
      <c r="F295" s="8"/>
      <c r="G295" s="8"/>
      <c r="H295" s="8"/>
      <c r="I295" s="8"/>
      <c r="J295" s="8">
        <v>-0.28730104362342701</v>
      </c>
      <c r="K295" s="8"/>
      <c r="L295" s="8"/>
      <c r="M295" s="8"/>
      <c r="N295" s="8"/>
      <c r="O295" s="8" t="s">
        <v>3450</v>
      </c>
      <c r="P295" s="8" t="s">
        <v>3451</v>
      </c>
      <c r="Q295" s="8" t="s">
        <v>3452</v>
      </c>
      <c r="R295" s="9">
        <v>338</v>
      </c>
      <c r="S295" s="9" t="s">
        <v>3453</v>
      </c>
      <c r="T295" s="8" t="s">
        <v>3454</v>
      </c>
      <c r="U295" s="8" t="s">
        <v>3455</v>
      </c>
      <c r="V295" s="8">
        <f>TTEST(C295:N295,{0,0},1,2)</f>
        <v>0.33680031420016154</v>
      </c>
      <c r="W295" s="8">
        <f t="shared" si="7"/>
        <v>-9.4267020183258915E-2</v>
      </c>
      <c r="X295" s="8">
        <f t="shared" si="8"/>
        <v>9.4267020183258915E-2</v>
      </c>
      <c r="Y295" s="8">
        <f t="shared" si="6"/>
        <v>0.47262751201997505</v>
      </c>
    </row>
    <row r="296" spans="1:25" x14ac:dyDescent="0.2">
      <c r="A296" s="8" t="s">
        <v>3256</v>
      </c>
      <c r="B296" s="8" t="s">
        <v>3257</v>
      </c>
      <c r="C296" s="8">
        <v>-0.216988044721701</v>
      </c>
      <c r="D296" s="8"/>
      <c r="E296" s="8">
        <v>-0.25482074012119099</v>
      </c>
      <c r="F296" s="8"/>
      <c r="G296" s="8">
        <v>0.16243386093631099</v>
      </c>
      <c r="H296" s="8">
        <v>-0.13740049537618601</v>
      </c>
      <c r="I296" s="8">
        <v>2.2809810152906E-2</v>
      </c>
      <c r="J296" s="8">
        <v>-2.1049200068755901E-2</v>
      </c>
      <c r="K296" s="8">
        <v>-0.17729407529857999</v>
      </c>
      <c r="L296" s="8"/>
      <c r="M296" s="8">
        <v>0.196659877179411</v>
      </c>
      <c r="N296" s="8"/>
      <c r="O296" s="8" t="s">
        <v>642</v>
      </c>
      <c r="P296" s="8" t="s">
        <v>643</v>
      </c>
      <c r="Q296" s="8" t="s">
        <v>644</v>
      </c>
      <c r="R296" s="9">
        <v>393</v>
      </c>
      <c r="S296" s="9" t="s">
        <v>3258</v>
      </c>
      <c r="T296" s="8" t="s">
        <v>646</v>
      </c>
      <c r="U296" s="8" t="s">
        <v>647</v>
      </c>
      <c r="V296" s="8">
        <f>TTEST(C296:N296,{0,0},1,2)</f>
        <v>0.34287287410048589</v>
      </c>
      <c r="W296" s="8">
        <f t="shared" si="7"/>
        <v>-5.3206125914723235E-2</v>
      </c>
      <c r="X296" s="8">
        <f t="shared" si="8"/>
        <v>5.3206125914723235E-2</v>
      </c>
      <c r="Y296" s="8">
        <f t="shared" si="6"/>
        <v>0.46486687211593125</v>
      </c>
    </row>
    <row r="297" spans="1:25" x14ac:dyDescent="0.2">
      <c r="A297" s="8" t="s">
        <v>2019</v>
      </c>
      <c r="B297" s="8" t="s">
        <v>2020</v>
      </c>
      <c r="C297" s="8">
        <v>0.21663399433043601</v>
      </c>
      <c r="D297" s="8">
        <v>-9.2131955363651E-2</v>
      </c>
      <c r="E297" s="8">
        <v>-5.36344808226345E-2</v>
      </c>
      <c r="F297" s="8"/>
      <c r="G297" s="8"/>
      <c r="H297" s="8"/>
      <c r="I297" s="8">
        <v>0.107435173766268</v>
      </c>
      <c r="J297" s="8"/>
      <c r="K297" s="8"/>
      <c r="L297" s="8"/>
      <c r="M297" s="8"/>
      <c r="N297" s="8"/>
      <c r="O297" s="8" t="s">
        <v>2021</v>
      </c>
      <c r="P297" s="8" t="s">
        <v>2022</v>
      </c>
      <c r="Q297" s="8" t="s">
        <v>2023</v>
      </c>
      <c r="R297" s="9">
        <v>265</v>
      </c>
      <c r="S297" s="9" t="s">
        <v>2024</v>
      </c>
      <c r="T297" s="8" t="s">
        <v>2025</v>
      </c>
      <c r="U297" s="8" t="s">
        <v>2026</v>
      </c>
      <c r="V297" s="8">
        <f>TTEST(C297:N297,{0,0},1,2)</f>
        <v>0.3501232795635878</v>
      </c>
      <c r="W297" s="8">
        <f t="shared" si="7"/>
        <v>4.4575682977604628E-2</v>
      </c>
      <c r="X297" s="8">
        <f t="shared" si="8"/>
        <v>-4.4575682977604628E-2</v>
      </c>
      <c r="Y297" s="8">
        <f t="shared" si="6"/>
        <v>0.45577901220015266</v>
      </c>
    </row>
    <row r="298" spans="1:25" x14ac:dyDescent="0.2">
      <c r="A298" s="8" t="s">
        <v>2679</v>
      </c>
      <c r="B298" s="8" t="s">
        <v>2680</v>
      </c>
      <c r="C298" s="8">
        <v>-9.0576782387653099E-2</v>
      </c>
      <c r="D298" s="8"/>
      <c r="E298" s="8"/>
      <c r="F298" s="8"/>
      <c r="G298" s="8"/>
      <c r="H298" s="8">
        <v>5.4276484441087999E-2</v>
      </c>
      <c r="I298" s="8"/>
      <c r="J298" s="8">
        <v>0.150255002517028</v>
      </c>
      <c r="K298" s="8"/>
      <c r="L298" s="8"/>
      <c r="M298" s="8"/>
      <c r="N298" s="8"/>
      <c r="O298" s="8" t="s">
        <v>1246</v>
      </c>
      <c r="P298" s="8" t="s">
        <v>1247</v>
      </c>
      <c r="Q298" s="8" t="s">
        <v>1248</v>
      </c>
      <c r="R298" s="9">
        <v>266</v>
      </c>
      <c r="S298" s="9" t="s">
        <v>2681</v>
      </c>
      <c r="T298" s="8" t="s">
        <v>1250</v>
      </c>
      <c r="U298" s="8" t="s">
        <v>1251</v>
      </c>
      <c r="V298" s="8">
        <f>TTEST(C298:N298,{0,0},1,2)</f>
        <v>0.35126394769234914</v>
      </c>
      <c r="W298" s="8">
        <f t="shared" si="7"/>
        <v>3.7984901523487637E-2</v>
      </c>
      <c r="X298" s="8">
        <f t="shared" si="8"/>
        <v>-3.7984901523487637E-2</v>
      </c>
      <c r="Y298" s="8">
        <f t="shared" si="6"/>
        <v>0.45436642214576833</v>
      </c>
    </row>
    <row r="299" spans="1:25" x14ac:dyDescent="0.2">
      <c r="A299" s="8" t="s">
        <v>3092</v>
      </c>
      <c r="B299" s="8" t="s">
        <v>3093</v>
      </c>
      <c r="C299" s="8"/>
      <c r="D299" s="8">
        <v>6.0795664579824001E-3</v>
      </c>
      <c r="E299" s="8">
        <v>-6.7259766704567004E-3</v>
      </c>
      <c r="F299" s="8">
        <v>-0.10425856250342801</v>
      </c>
      <c r="G299" s="10">
        <v>-7.7169115213285202E-4</v>
      </c>
      <c r="H299" s="8">
        <v>-0.23244302086709501</v>
      </c>
      <c r="I299" s="8"/>
      <c r="J299" s="8">
        <v>6.3930402122904101E-3</v>
      </c>
      <c r="K299" s="8"/>
      <c r="L299" s="8"/>
      <c r="M299" s="8"/>
      <c r="N299" s="8">
        <v>0.126542889806772</v>
      </c>
      <c r="O299" s="8" t="s">
        <v>3094</v>
      </c>
      <c r="P299" s="8" t="s">
        <v>3095</v>
      </c>
      <c r="Q299" s="8" t="s">
        <v>3096</v>
      </c>
      <c r="R299" s="9">
        <v>57</v>
      </c>
      <c r="S299" s="9" t="s">
        <v>3097</v>
      </c>
      <c r="T299" s="8" t="s">
        <v>3098</v>
      </c>
      <c r="U299" s="8" t="s">
        <v>3099</v>
      </c>
      <c r="V299" s="8">
        <f>TTEST(C299:N299,{0,0},1,2)</f>
        <v>0.36719078878660227</v>
      </c>
      <c r="W299" s="8">
        <f t="shared" si="7"/>
        <v>-2.9311964959438247E-2</v>
      </c>
      <c r="X299" s="8">
        <f t="shared" si="8"/>
        <v>2.9311964959438247E-2</v>
      </c>
      <c r="Y299" s="8">
        <f t="shared" si="6"/>
        <v>0.43510822188617065</v>
      </c>
    </row>
    <row r="300" spans="1:25" x14ac:dyDescent="0.2">
      <c r="A300" s="8" t="s">
        <v>2883</v>
      </c>
      <c r="B300" s="8" t="s">
        <v>2884</v>
      </c>
      <c r="C300" s="8">
        <v>-3.05873880942188E-2</v>
      </c>
      <c r="D300" s="8">
        <v>1.17218967809289E-2</v>
      </c>
      <c r="E300" s="8">
        <v>9.7101476618618301E-2</v>
      </c>
      <c r="F300" s="8">
        <v>-6.8361392950748404E-2</v>
      </c>
      <c r="G300" s="8">
        <v>-6.2063018267021999E-2</v>
      </c>
      <c r="H300" s="8">
        <v>0.230529468327662</v>
      </c>
      <c r="I300" s="8">
        <v>-0.12994685344743001</v>
      </c>
      <c r="J300" s="8">
        <v>6.1752018387750102E-2</v>
      </c>
      <c r="K300" s="8">
        <v>-5.1416690451872096E-3</v>
      </c>
      <c r="L300" s="8">
        <v>-6.1513054728689703E-2</v>
      </c>
      <c r="M300" s="8">
        <v>3.4316899604179198E-2</v>
      </c>
      <c r="N300" s="8">
        <v>0.316391819360552</v>
      </c>
      <c r="O300" s="8" t="s">
        <v>674</v>
      </c>
      <c r="P300" s="8" t="s">
        <v>675</v>
      </c>
      <c r="Q300" s="8" t="s">
        <v>676</v>
      </c>
      <c r="R300" s="9">
        <v>340</v>
      </c>
      <c r="S300" s="9" t="s">
        <v>2885</v>
      </c>
      <c r="T300" s="8" t="s">
        <v>678</v>
      </c>
      <c r="U300" s="8" t="s">
        <v>679</v>
      </c>
      <c r="V300" s="8">
        <f>TTEST(C300:N300,{0,0},1,2)</f>
        <v>0.36752315134238245</v>
      </c>
      <c r="W300" s="8">
        <f t="shared" si="7"/>
        <v>3.2850016878866198E-2</v>
      </c>
      <c r="X300" s="8">
        <f t="shared" si="8"/>
        <v>-3.2850016878866198E-2</v>
      </c>
      <c r="Y300" s="8">
        <f t="shared" si="6"/>
        <v>0.43471529825718025</v>
      </c>
    </row>
    <row r="301" spans="1:25" x14ac:dyDescent="0.2">
      <c r="A301" s="8" t="s">
        <v>3456</v>
      </c>
      <c r="B301" s="8" t="s">
        <v>3457</v>
      </c>
      <c r="C301" s="8"/>
      <c r="D301" s="8">
        <v>-0.12781757065483501</v>
      </c>
      <c r="E301" s="8"/>
      <c r="F301" s="8"/>
      <c r="G301" s="8">
        <v>0.32998512634159299</v>
      </c>
      <c r="H301" s="8">
        <v>-1.00692821283933E-2</v>
      </c>
      <c r="I301" s="8"/>
      <c r="J301" s="8"/>
      <c r="K301" s="8"/>
      <c r="L301" s="8"/>
      <c r="M301" s="8"/>
      <c r="N301" s="8"/>
      <c r="O301" s="8" t="s">
        <v>690</v>
      </c>
      <c r="P301" s="8" t="s">
        <v>691</v>
      </c>
      <c r="Q301" s="8" t="s">
        <v>692</v>
      </c>
      <c r="R301" s="9">
        <v>15</v>
      </c>
      <c r="S301" s="9" t="s">
        <v>3458</v>
      </c>
      <c r="T301" s="8" t="s">
        <v>694</v>
      </c>
      <c r="U301" s="8" t="s">
        <v>695</v>
      </c>
      <c r="V301" s="8">
        <f>TTEST(C301:N301,{0,0},1,2)</f>
        <v>0.37088480955093694</v>
      </c>
      <c r="W301" s="8">
        <f t="shared" si="7"/>
        <v>6.4032757852788225E-2</v>
      </c>
      <c r="X301" s="8">
        <f t="shared" si="8"/>
        <v>-6.4032757852788225E-2</v>
      </c>
      <c r="Y301" s="8">
        <f t="shared" si="6"/>
        <v>0.43076095384665064</v>
      </c>
    </row>
    <row r="302" spans="1:25" x14ac:dyDescent="0.2">
      <c r="A302" s="8" t="s">
        <v>2659</v>
      </c>
      <c r="B302" s="8" t="s">
        <v>2660</v>
      </c>
      <c r="C302" s="8">
        <v>1.6733063666456299E-3</v>
      </c>
      <c r="D302" s="8">
        <v>-8.9585840546472104E-2</v>
      </c>
      <c r="E302" s="8">
        <v>3.3955712676867499E-2</v>
      </c>
      <c r="F302" s="8">
        <v>-4.7049552346382202E-2</v>
      </c>
      <c r="G302" s="8">
        <v>4.6478406351232002E-2</v>
      </c>
      <c r="H302" s="8">
        <v>-9.2686821617929196E-2</v>
      </c>
      <c r="I302" s="8">
        <v>0.10108138260187401</v>
      </c>
      <c r="J302" s="8">
        <v>-2.7498350217510601E-2</v>
      </c>
      <c r="K302" s="8">
        <v>-2.91079016046672E-2</v>
      </c>
      <c r="L302" s="8">
        <v>3.2324055037544798E-2</v>
      </c>
      <c r="M302" s="8">
        <v>-6.7257517757029803E-2</v>
      </c>
      <c r="N302" s="8">
        <v>-3.1066188827327399E-2</v>
      </c>
      <c r="O302" s="8" t="s">
        <v>416</v>
      </c>
      <c r="P302" s="8" t="s">
        <v>417</v>
      </c>
      <c r="Q302" s="8" t="s">
        <v>418</v>
      </c>
      <c r="R302" s="9">
        <v>450</v>
      </c>
      <c r="S302" s="9" t="s">
        <v>2661</v>
      </c>
      <c r="T302" s="8" t="s">
        <v>420</v>
      </c>
      <c r="U302" s="8" t="s">
        <v>421</v>
      </c>
      <c r="V302" s="8">
        <f>TTEST(C302:N302,{0,0},1,2)</f>
        <v>0.37478987366219729</v>
      </c>
      <c r="W302" s="8">
        <f t="shared" si="7"/>
        <v>-1.4061609156929543E-2</v>
      </c>
      <c r="X302" s="8">
        <f t="shared" si="8"/>
        <v>1.4061609156929543E-2</v>
      </c>
      <c r="Y302" s="8">
        <f t="shared" si="6"/>
        <v>0.42621215170112348</v>
      </c>
    </row>
    <row r="303" spans="1:25" x14ac:dyDescent="0.2">
      <c r="A303" s="8" t="s">
        <v>2450</v>
      </c>
      <c r="B303" s="8" t="s">
        <v>2451</v>
      </c>
      <c r="C303" s="8"/>
      <c r="D303" s="8"/>
      <c r="E303" s="8">
        <v>-0.44383393599732701</v>
      </c>
      <c r="F303" s="8">
        <v>0.13781987217568101</v>
      </c>
      <c r="G303" s="8"/>
      <c r="H303" s="8"/>
      <c r="I303" s="8">
        <v>3.0902251875118001E-2</v>
      </c>
      <c r="J303" s="8">
        <v>-0.25706235010958101</v>
      </c>
      <c r="K303" s="8">
        <v>0.19555324654791201</v>
      </c>
      <c r="L303" s="8"/>
      <c r="M303" s="8"/>
      <c r="N303" s="8"/>
      <c r="O303" s="8" t="s">
        <v>2391</v>
      </c>
      <c r="P303" s="8" t="s">
        <v>2392</v>
      </c>
      <c r="Q303" s="8" t="s">
        <v>2393</v>
      </c>
      <c r="R303" s="9">
        <v>278</v>
      </c>
      <c r="S303" s="9" t="s">
        <v>2452</v>
      </c>
      <c r="T303" s="8" t="s">
        <v>2395</v>
      </c>
      <c r="U303" s="8" t="s">
        <v>2396</v>
      </c>
      <c r="V303" s="8">
        <f>TTEST(C303:N303,{0,0},1,2)</f>
        <v>0.37764522973224357</v>
      </c>
      <c r="W303" s="8">
        <f t="shared" si="7"/>
        <v>-6.7324183101639373E-2</v>
      </c>
      <c r="X303" s="8">
        <f t="shared" si="8"/>
        <v>6.7324183101639373E-2</v>
      </c>
      <c r="Y303" s="8">
        <f t="shared" si="6"/>
        <v>0.42291599677125757</v>
      </c>
    </row>
    <row r="304" spans="1:25" x14ac:dyDescent="0.2">
      <c r="A304" s="8" t="s">
        <v>2256</v>
      </c>
      <c r="B304" s="8" t="s">
        <v>2257</v>
      </c>
      <c r="C304" s="8">
        <v>0.58001586661446303</v>
      </c>
      <c r="D304" s="8">
        <v>6.8851012565330799E-2</v>
      </c>
      <c r="E304" s="8">
        <v>-0.73963841445245604</v>
      </c>
      <c r="F304" s="8">
        <v>-0.701529123796368</v>
      </c>
      <c r="G304" s="8">
        <v>-0.58532656722676502</v>
      </c>
      <c r="H304" s="8">
        <v>0.345288149876118</v>
      </c>
      <c r="I304" s="8">
        <v>-0.55793062788708503</v>
      </c>
      <c r="J304" s="8">
        <v>0.13482231041534001</v>
      </c>
      <c r="K304" s="8">
        <v>0.39339941115509602</v>
      </c>
      <c r="L304" s="8">
        <v>-0.70862278358591801</v>
      </c>
      <c r="M304" s="8"/>
      <c r="N304" s="8">
        <v>0.41393538494272702</v>
      </c>
      <c r="O304" s="8" t="s">
        <v>2258</v>
      </c>
      <c r="P304" s="8" t="s">
        <v>2259</v>
      </c>
      <c r="Q304" s="8" t="s">
        <v>2260</v>
      </c>
      <c r="R304" s="9">
        <v>376</v>
      </c>
      <c r="S304" s="9" t="s">
        <v>2261</v>
      </c>
      <c r="T304" s="8" t="s">
        <v>2262</v>
      </c>
      <c r="U304" s="8" t="s">
        <v>2263</v>
      </c>
      <c r="V304" s="8">
        <f>TTEST(C304:N304,{0,0},1,2)</f>
        <v>0.37888865210347111</v>
      </c>
      <c r="W304" s="8">
        <f t="shared" si="7"/>
        <v>-0.12333958012541067</v>
      </c>
      <c r="X304" s="8">
        <f t="shared" si="8"/>
        <v>0.12333958012541067</v>
      </c>
      <c r="Y304" s="8">
        <f t="shared" si="6"/>
        <v>0.42148840185788061</v>
      </c>
    </row>
    <row r="305" spans="1:25" x14ac:dyDescent="0.2">
      <c r="A305" s="8" t="s">
        <v>2720</v>
      </c>
      <c r="B305" s="8" t="s">
        <v>2721</v>
      </c>
      <c r="C305" s="8">
        <v>5.3661812309072403E-2</v>
      </c>
      <c r="D305" s="8">
        <v>-8.97493487412627E-3</v>
      </c>
      <c r="E305" s="8">
        <v>3.0522708717422499E-2</v>
      </c>
      <c r="F305" s="8">
        <v>-1.9364214623683401E-2</v>
      </c>
      <c r="G305" s="8">
        <v>-1.9291206369118401E-2</v>
      </c>
      <c r="H305" s="8">
        <v>5.1513411016709101E-2</v>
      </c>
      <c r="I305" s="8">
        <v>1.41240983534734E-2</v>
      </c>
      <c r="J305" s="8">
        <v>1.6976351244783E-2</v>
      </c>
      <c r="K305" s="8">
        <v>8.3349307568462302E-2</v>
      </c>
      <c r="L305" s="8">
        <v>-9.8488951887205703E-3</v>
      </c>
      <c r="M305" s="8">
        <v>-0.104900832256245</v>
      </c>
      <c r="N305" s="8">
        <v>3.96776006123108E-2</v>
      </c>
      <c r="O305" s="8" t="s">
        <v>416</v>
      </c>
      <c r="P305" s="8" t="s">
        <v>417</v>
      </c>
      <c r="Q305" s="8" t="s">
        <v>418</v>
      </c>
      <c r="R305" s="9">
        <v>416</v>
      </c>
      <c r="S305" s="9" t="s">
        <v>2722</v>
      </c>
      <c r="T305" s="8" t="s">
        <v>420</v>
      </c>
      <c r="U305" s="8" t="s">
        <v>421</v>
      </c>
      <c r="V305" s="8">
        <f>TTEST(C305:N305,{0,0},1,2)</f>
        <v>0.38523104405933251</v>
      </c>
      <c r="W305" s="8">
        <f t="shared" si="7"/>
        <v>1.0620433875861658E-2</v>
      </c>
      <c r="X305" s="8">
        <f t="shared" si="8"/>
        <v>-1.0620433875861658E-2</v>
      </c>
      <c r="Y305" s="8">
        <f t="shared" si="6"/>
        <v>0.4142787222733299</v>
      </c>
    </row>
    <row r="306" spans="1:25" x14ac:dyDescent="0.2">
      <c r="A306" s="8" t="s">
        <v>2071</v>
      </c>
      <c r="B306" s="8" t="s">
        <v>2072</v>
      </c>
      <c r="C306" s="8">
        <v>-0.30085718997455502</v>
      </c>
      <c r="D306" s="8"/>
      <c r="E306" s="8"/>
      <c r="F306" s="8">
        <v>-0.251939832179916</v>
      </c>
      <c r="G306" s="8"/>
      <c r="H306" s="8"/>
      <c r="I306" s="8"/>
      <c r="J306" s="8"/>
      <c r="K306" s="8"/>
      <c r="L306" s="8">
        <v>1.7410966507313099</v>
      </c>
      <c r="M306" s="8">
        <v>-0.27828434683019798</v>
      </c>
      <c r="N306" s="8"/>
      <c r="O306" s="8" t="s">
        <v>2073</v>
      </c>
      <c r="P306" s="8" t="s">
        <v>2074</v>
      </c>
      <c r="Q306" s="8" t="s">
        <v>2075</v>
      </c>
      <c r="R306" s="9">
        <v>103</v>
      </c>
      <c r="S306" s="9" t="s">
        <v>2076</v>
      </c>
      <c r="T306" s="8" t="s">
        <v>2077</v>
      </c>
      <c r="U306" s="8" t="s">
        <v>2078</v>
      </c>
      <c r="V306" s="8">
        <f>TTEST(C306:N306,{0,0},1,2)</f>
        <v>0.38936375619621877</v>
      </c>
      <c r="W306" s="8">
        <f t="shared" si="7"/>
        <v>0.2275038204366602</v>
      </c>
      <c r="X306" s="8">
        <f t="shared" si="8"/>
        <v>-0.2275038204366602</v>
      </c>
      <c r="Y306" s="8">
        <f t="shared" si="6"/>
        <v>0.40964447710094259</v>
      </c>
    </row>
    <row r="307" spans="1:25" x14ac:dyDescent="0.2">
      <c r="A307" s="8" t="s">
        <v>2547</v>
      </c>
      <c r="B307" s="8" t="s">
        <v>2548</v>
      </c>
      <c r="C307" s="8"/>
      <c r="D307" s="8"/>
      <c r="E307" s="8"/>
      <c r="F307" s="8"/>
      <c r="G307" s="8"/>
      <c r="H307" s="8">
        <v>2.61577908626347E-2</v>
      </c>
      <c r="I307" s="8">
        <v>4.2166219562750198E-2</v>
      </c>
      <c r="J307" s="8"/>
      <c r="K307" s="8">
        <v>-0.12875161989554901</v>
      </c>
      <c r="L307" s="8"/>
      <c r="M307" s="8"/>
      <c r="N307" s="8"/>
      <c r="O307" s="8" t="s">
        <v>588</v>
      </c>
      <c r="P307" s="8" t="s">
        <v>589</v>
      </c>
      <c r="Q307" s="8" t="s">
        <v>590</v>
      </c>
      <c r="R307" s="9">
        <v>374</v>
      </c>
      <c r="S307" s="9" t="s">
        <v>2549</v>
      </c>
      <c r="T307" s="8" t="s">
        <v>592</v>
      </c>
      <c r="U307" s="8" t="s">
        <v>593</v>
      </c>
      <c r="V307" s="8">
        <f>TTEST(C307:N307,{0,0},1,2)</f>
        <v>0.39664846482900062</v>
      </c>
      <c r="W307" s="8">
        <f t="shared" si="7"/>
        <v>-2.0142536490054704E-2</v>
      </c>
      <c r="X307" s="8">
        <f t="shared" si="8"/>
        <v>2.0142536490054704E-2</v>
      </c>
      <c r="Y307" s="8">
        <f t="shared" si="6"/>
        <v>0.40159422224906044</v>
      </c>
    </row>
    <row r="308" spans="1:25" x14ac:dyDescent="0.2">
      <c r="A308" s="8" t="s">
        <v>944</v>
      </c>
      <c r="B308" s="8" t="s">
        <v>945</v>
      </c>
      <c r="C308" s="8">
        <v>-0.108321194759483</v>
      </c>
      <c r="D308" s="8">
        <v>-2.3665967228723401E-2</v>
      </c>
      <c r="E308" s="8">
        <v>2.4980600487932901E-2</v>
      </c>
      <c r="F308" s="8">
        <v>0.10187624180150601</v>
      </c>
      <c r="G308" s="8">
        <v>-7.5130023623692893E-2</v>
      </c>
      <c r="H308" s="8">
        <v>-7.6645785771835395E-2</v>
      </c>
      <c r="I308" s="8">
        <v>0.184137503436827</v>
      </c>
      <c r="J308" s="8">
        <v>-3.97266766581615E-2</v>
      </c>
      <c r="K308" s="8">
        <v>-0.112590912777947</v>
      </c>
      <c r="L308" s="8">
        <v>8.0005993679833007E-2</v>
      </c>
      <c r="M308" s="8"/>
      <c r="N308" s="8">
        <v>-0.19083496332085501</v>
      </c>
      <c r="O308" s="8" t="s">
        <v>946</v>
      </c>
      <c r="P308" s="8" t="s">
        <v>947</v>
      </c>
      <c r="Q308" s="8" t="s">
        <v>948</v>
      </c>
      <c r="R308" s="9">
        <v>42</v>
      </c>
      <c r="S308" s="9" t="s">
        <v>949</v>
      </c>
      <c r="T308" s="8" t="s">
        <v>950</v>
      </c>
      <c r="U308" s="8" t="s">
        <v>951</v>
      </c>
      <c r="V308" s="8">
        <f>TTEST(C308:N308,{0,0},1,2)</f>
        <v>0.39746479539598029</v>
      </c>
      <c r="W308" s="8">
        <f t="shared" si="7"/>
        <v>-2.1446834975872662E-2</v>
      </c>
      <c r="X308" s="8">
        <f t="shared" si="8"/>
        <v>2.1446834975872662E-2</v>
      </c>
      <c r="Y308" s="8">
        <f t="shared" si="6"/>
        <v>0.40070133201970237</v>
      </c>
    </row>
    <row r="309" spans="1:25" x14ac:dyDescent="0.2">
      <c r="A309" s="8" t="s">
        <v>1406</v>
      </c>
      <c r="B309" s="8" t="s">
        <v>1407</v>
      </c>
      <c r="C309" s="8">
        <v>-9.6100089821416698E-2</v>
      </c>
      <c r="D309" s="8">
        <v>0.37964829630504299</v>
      </c>
      <c r="E309" s="8">
        <v>-0.17950501095074001</v>
      </c>
      <c r="F309" s="8">
        <v>-0.25957818427282198</v>
      </c>
      <c r="G309" s="8">
        <v>-0.39441134006071099</v>
      </c>
      <c r="H309" s="8">
        <v>0.45591051631673402</v>
      </c>
      <c r="I309" s="8">
        <v>-0.280078739082253</v>
      </c>
      <c r="J309" s="8">
        <v>0.60790751627721795</v>
      </c>
      <c r="K309" s="8">
        <v>0.369389958135805</v>
      </c>
      <c r="L309" s="8">
        <v>-7.2233306704548E-2</v>
      </c>
      <c r="M309" s="8"/>
      <c r="N309" s="8">
        <v>0.203350881398003</v>
      </c>
      <c r="O309" s="8" t="s">
        <v>213</v>
      </c>
      <c r="P309" s="8" t="s">
        <v>214</v>
      </c>
      <c r="Q309" s="8" t="s">
        <v>215</v>
      </c>
      <c r="R309" s="9">
        <v>3</v>
      </c>
      <c r="S309" s="9" t="s">
        <v>1408</v>
      </c>
      <c r="T309" s="8" t="s">
        <v>217</v>
      </c>
      <c r="U309" s="8" t="s">
        <v>218</v>
      </c>
      <c r="V309" s="8">
        <f>TTEST(C309:N309,{0,0},1,2)</f>
        <v>0.39866849497068235</v>
      </c>
      <c r="W309" s="8">
        <f t="shared" si="7"/>
        <v>6.6754590685482937E-2</v>
      </c>
      <c r="X309" s="8">
        <f t="shared" si="8"/>
        <v>-6.6754590685482937E-2</v>
      </c>
      <c r="Y309" s="8">
        <f t="shared" si="6"/>
        <v>0.39938808337699144</v>
      </c>
    </row>
    <row r="310" spans="1:25" x14ac:dyDescent="0.2">
      <c r="A310" s="8" t="s">
        <v>2475</v>
      </c>
      <c r="B310" s="8" t="s">
        <v>2476</v>
      </c>
      <c r="C310" s="8"/>
      <c r="D310" s="8">
        <v>7.5617298105146905E-2</v>
      </c>
      <c r="E310" s="8"/>
      <c r="F310" s="8"/>
      <c r="G310" s="8">
        <v>-4.15821593655425E-2</v>
      </c>
      <c r="H310" s="8"/>
      <c r="I310" s="8"/>
      <c r="J310" s="8"/>
      <c r="K310" s="8"/>
      <c r="L310" s="8"/>
      <c r="M310" s="8"/>
      <c r="N310" s="8"/>
      <c r="O310" s="8" t="s">
        <v>2477</v>
      </c>
      <c r="P310" s="8" t="s">
        <v>2478</v>
      </c>
      <c r="Q310" s="8" t="s">
        <v>2479</v>
      </c>
      <c r="R310" s="9">
        <v>920</v>
      </c>
      <c r="S310" s="9" t="s">
        <v>2480</v>
      </c>
      <c r="T310" s="8" t="s">
        <v>2481</v>
      </c>
      <c r="U310" s="8" t="s">
        <v>2482</v>
      </c>
      <c r="V310" s="8">
        <f>TTEST(C310:N310,{0,0},1,2)</f>
        <v>0.39942541512857999</v>
      </c>
      <c r="W310" s="8">
        <f t="shared" si="7"/>
        <v>1.7017569369802203E-2</v>
      </c>
      <c r="X310" s="8">
        <f t="shared" si="8"/>
        <v>-1.7017569369802203E-2</v>
      </c>
      <c r="Y310" s="8">
        <f t="shared" si="6"/>
        <v>0.3985643047659343</v>
      </c>
    </row>
    <row r="311" spans="1:25" x14ac:dyDescent="0.2">
      <c r="A311" s="8" t="s">
        <v>963</v>
      </c>
      <c r="B311" s="8" t="s">
        <v>964</v>
      </c>
      <c r="C311" s="8">
        <v>1.24129131276455</v>
      </c>
      <c r="D311" s="8"/>
      <c r="E311" s="8">
        <v>1.2594660166923899</v>
      </c>
      <c r="F311" s="8"/>
      <c r="G311" s="8">
        <v>-0.38840792622632297</v>
      </c>
      <c r="H311" s="8">
        <v>-0.36238753870395901</v>
      </c>
      <c r="I311" s="8">
        <v>-0.37329104481057201</v>
      </c>
      <c r="J311" s="8"/>
      <c r="K311" s="8">
        <v>1.2157350628820001</v>
      </c>
      <c r="L311" s="8">
        <v>-0.34765778661579699</v>
      </c>
      <c r="M311" s="8">
        <v>-0.443521862861329</v>
      </c>
      <c r="N311" s="8">
        <v>-0.46924972522208003</v>
      </c>
      <c r="O311" s="8" t="s">
        <v>965</v>
      </c>
      <c r="P311" s="8" t="s">
        <v>966</v>
      </c>
      <c r="Q311" s="8" t="s">
        <v>967</v>
      </c>
      <c r="R311" s="9">
        <v>429</v>
      </c>
      <c r="S311" s="9" t="s">
        <v>968</v>
      </c>
      <c r="T311" s="8" t="s">
        <v>969</v>
      </c>
      <c r="U311" s="8" t="s">
        <v>970</v>
      </c>
      <c r="V311" s="8">
        <f>TTEST(C311:N311,{0,0},1,2)</f>
        <v>0.40591775219497328</v>
      </c>
      <c r="W311" s="8">
        <f t="shared" si="7"/>
        <v>0.14799738976654223</v>
      </c>
      <c r="X311" s="8">
        <f t="shared" si="8"/>
        <v>-0.14799738976654223</v>
      </c>
      <c r="Y311" s="8">
        <f t="shared" si="6"/>
        <v>0.39156195505933311</v>
      </c>
    </row>
    <row r="312" spans="1:25" x14ac:dyDescent="0.2">
      <c r="A312" s="8" t="s">
        <v>291</v>
      </c>
      <c r="B312" s="8" t="s">
        <v>292</v>
      </c>
      <c r="C312" s="8"/>
      <c r="D312" s="8">
        <v>0.110859852802298</v>
      </c>
      <c r="E312" s="8">
        <v>-0.26476079876346897</v>
      </c>
      <c r="F312" s="8">
        <v>0.29465132600786198</v>
      </c>
      <c r="G312" s="8">
        <v>4.8556774532121101E-2</v>
      </c>
      <c r="H312" s="8">
        <v>0.109664297761924</v>
      </c>
      <c r="I312" s="8">
        <v>-0.30613155176547602</v>
      </c>
      <c r="J312" s="8">
        <v>0.21560488866965599</v>
      </c>
      <c r="K312" s="8">
        <v>-2.1576690053523501E-2</v>
      </c>
      <c r="L312" s="8">
        <v>6.5242325029497006E-2</v>
      </c>
      <c r="M312" s="8">
        <v>0.10974255796601</v>
      </c>
      <c r="N312" s="8">
        <v>-1.1345263945507E-2</v>
      </c>
      <c r="O312" s="8" t="s">
        <v>293</v>
      </c>
      <c r="P312" s="8" t="s">
        <v>294</v>
      </c>
      <c r="Q312" s="8" t="s">
        <v>295</v>
      </c>
      <c r="R312" s="9">
        <v>503</v>
      </c>
      <c r="S312" s="9" t="s">
        <v>296</v>
      </c>
      <c r="T312" s="8" t="s">
        <v>297</v>
      </c>
      <c r="U312" s="8" t="s">
        <v>298</v>
      </c>
      <c r="V312" s="8">
        <f>TTEST(C312:N312,{0,0},1,2)</f>
        <v>0.40756203110807143</v>
      </c>
      <c r="W312" s="8">
        <f t="shared" si="7"/>
        <v>3.1864338021944778E-2</v>
      </c>
      <c r="X312" s="8">
        <f t="shared" si="8"/>
        <v>-3.1864338021944778E-2</v>
      </c>
      <c r="Y312" s="8">
        <f t="shared" si="6"/>
        <v>0.38980628209525392</v>
      </c>
    </row>
    <row r="313" spans="1:25" x14ac:dyDescent="0.2">
      <c r="A313" s="8" t="s">
        <v>2195</v>
      </c>
      <c r="B313" s="8" t="s">
        <v>2196</v>
      </c>
      <c r="C313" s="8"/>
      <c r="D313" s="8"/>
      <c r="E313" s="8"/>
      <c r="F313" s="8">
        <v>0.18292811160670999</v>
      </c>
      <c r="G313" s="8"/>
      <c r="H313" s="8">
        <v>0.115661984241442</v>
      </c>
      <c r="I313" s="8">
        <v>-0.34093147071019397</v>
      </c>
      <c r="J313" s="8"/>
      <c r="K313" s="8">
        <v>0.23374823493213601</v>
      </c>
      <c r="L313" s="8"/>
      <c r="M313" s="8"/>
      <c r="N313" s="8"/>
      <c r="O313" s="8" t="s">
        <v>2013</v>
      </c>
      <c r="P313" s="8" t="s">
        <v>2014</v>
      </c>
      <c r="Q313" s="8" t="s">
        <v>2015</v>
      </c>
      <c r="R313" s="9">
        <v>180</v>
      </c>
      <c r="S313" s="9" t="s">
        <v>2197</v>
      </c>
      <c r="T313" s="8" t="s">
        <v>2017</v>
      </c>
      <c r="U313" s="8" t="s">
        <v>2018</v>
      </c>
      <c r="V313" s="8">
        <f>TTEST(C313:N313,{0,0},1,2)</f>
        <v>0.41034600685638767</v>
      </c>
      <c r="W313" s="8">
        <f t="shared" si="7"/>
        <v>4.7851715017523506E-2</v>
      </c>
      <c r="X313" s="8">
        <f t="shared" si="8"/>
        <v>-4.7851715017523506E-2</v>
      </c>
      <c r="Y313" s="8">
        <f t="shared" si="6"/>
        <v>0.38684978841028317</v>
      </c>
    </row>
    <row r="314" spans="1:25" x14ac:dyDescent="0.2">
      <c r="A314" s="8" t="s">
        <v>3275</v>
      </c>
      <c r="B314" s="8" t="s">
        <v>3276</v>
      </c>
      <c r="C314" s="8"/>
      <c r="D314" s="8"/>
      <c r="E314" s="8"/>
      <c r="F314" s="8"/>
      <c r="G314" s="8">
        <v>-0.45643837337187698</v>
      </c>
      <c r="H314" s="8">
        <v>5.3027086926370301E-2</v>
      </c>
      <c r="I314" s="8"/>
      <c r="J314" s="8"/>
      <c r="K314" s="8">
        <v>-0.203236403995214</v>
      </c>
      <c r="L314" s="8"/>
      <c r="M314" s="8"/>
      <c r="N314" s="8">
        <v>1.10153934322034</v>
      </c>
      <c r="O314" s="8" t="s">
        <v>1973</v>
      </c>
      <c r="P314" s="8" t="s">
        <v>1974</v>
      </c>
      <c r="Q314" s="8" t="s">
        <v>1975</v>
      </c>
      <c r="R314" s="9">
        <v>39</v>
      </c>
      <c r="S314" s="9" t="s">
        <v>1976</v>
      </c>
      <c r="T314" s="8" t="s">
        <v>1977</v>
      </c>
      <c r="U314" s="8" t="s">
        <v>1978</v>
      </c>
      <c r="V314" s="8">
        <f>TTEST(C314:N314,{0,0},1,2)</f>
        <v>0.41067117898601713</v>
      </c>
      <c r="W314" s="8">
        <f t="shared" si="7"/>
        <v>0.12372291319490483</v>
      </c>
      <c r="X314" s="8">
        <f t="shared" si="8"/>
        <v>-0.12372291319490483</v>
      </c>
      <c r="Y314" s="8">
        <f t="shared" si="6"/>
        <v>0.38650577498063488</v>
      </c>
    </row>
    <row r="315" spans="1:25" x14ac:dyDescent="0.2">
      <c r="A315" s="8" t="s">
        <v>3233</v>
      </c>
      <c r="B315" s="8" t="s">
        <v>3234</v>
      </c>
      <c r="C315" s="8"/>
      <c r="D315" s="8"/>
      <c r="E315" s="8"/>
      <c r="F315" s="8"/>
      <c r="G315" s="8"/>
      <c r="H315" s="8">
        <v>3.1334890196734501E-2</v>
      </c>
      <c r="I315" s="8"/>
      <c r="J315" s="8"/>
      <c r="K315" s="8"/>
      <c r="L315" s="8"/>
      <c r="M315" s="8">
        <v>-1.90249425555425E-2</v>
      </c>
      <c r="N315" s="8"/>
      <c r="O315" s="8" t="s">
        <v>1045</v>
      </c>
      <c r="P315" s="8" t="s">
        <v>1046</v>
      </c>
      <c r="Q315" s="8" t="s">
        <v>1047</v>
      </c>
      <c r="R315" s="9">
        <v>89</v>
      </c>
      <c r="S315" s="9" t="s">
        <v>3235</v>
      </c>
      <c r="T315" s="8" t="s">
        <v>1049</v>
      </c>
      <c r="U315" s="8" t="s">
        <v>1050</v>
      </c>
      <c r="V315" s="8">
        <f>TTEST(C315:N315,{0,0},1,2)</f>
        <v>0.41484020859962384</v>
      </c>
      <c r="W315" s="8">
        <f t="shared" si="7"/>
        <v>6.1549738205960002E-3</v>
      </c>
      <c r="X315" s="8">
        <f t="shared" si="8"/>
        <v>-6.1549738205960002E-3</v>
      </c>
      <c r="Y315" s="8">
        <f t="shared" si="6"/>
        <v>0.38211915602783841</v>
      </c>
    </row>
    <row r="316" spans="1:25" x14ac:dyDescent="0.2">
      <c r="A316" s="8" t="s">
        <v>1417</v>
      </c>
      <c r="B316" s="8" t="s">
        <v>1418</v>
      </c>
      <c r="C316" s="8"/>
      <c r="D316" s="8"/>
      <c r="E316" s="8">
        <v>9.8961904004258194E-2</v>
      </c>
      <c r="F316" s="8"/>
      <c r="G316" s="8">
        <v>-0.132164341469585</v>
      </c>
      <c r="H316" s="8">
        <v>-0.126806090861804</v>
      </c>
      <c r="I316" s="8"/>
      <c r="J316" s="8"/>
      <c r="K316" s="8"/>
      <c r="L316" s="8">
        <v>0.162836960732966</v>
      </c>
      <c r="M316" s="8"/>
      <c r="N316" s="8">
        <v>-0.119626016149379</v>
      </c>
      <c r="O316" s="8" t="s">
        <v>416</v>
      </c>
      <c r="P316" s="8" t="s">
        <v>417</v>
      </c>
      <c r="Q316" s="8" t="s">
        <v>418</v>
      </c>
      <c r="R316" s="9">
        <v>537</v>
      </c>
      <c r="S316" s="9" t="s">
        <v>1419</v>
      </c>
      <c r="T316" s="8" t="s">
        <v>420</v>
      </c>
      <c r="U316" s="8" t="s">
        <v>421</v>
      </c>
      <c r="V316" s="8">
        <f>TTEST(C316:N316,{0,0},1,2)</f>
        <v>0.41773990611776352</v>
      </c>
      <c r="W316" s="8">
        <f t="shared" si="7"/>
        <v>-2.3359516748708762E-2</v>
      </c>
      <c r="X316" s="8">
        <f t="shared" si="8"/>
        <v>2.3359516748708762E-2</v>
      </c>
      <c r="Y316" s="8">
        <f t="shared" si="6"/>
        <v>0.3790940351995451</v>
      </c>
    </row>
    <row r="317" spans="1:25" x14ac:dyDescent="0.2">
      <c r="A317" s="8" t="s">
        <v>2146</v>
      </c>
      <c r="B317" s="8" t="s">
        <v>2147</v>
      </c>
      <c r="C317" s="8"/>
      <c r="D317" s="8">
        <v>0.27249867960152602</v>
      </c>
      <c r="E317" s="8">
        <v>6.0785285112185498E-2</v>
      </c>
      <c r="F317" s="8">
        <v>-2.5740475397627999E-2</v>
      </c>
      <c r="G317" s="8">
        <v>-2.0180975943168099E-2</v>
      </c>
      <c r="H317" s="8">
        <v>3.2529735405195298E-2</v>
      </c>
      <c r="I317" s="8"/>
      <c r="J317" s="8">
        <v>-3.3539572136091003E-2</v>
      </c>
      <c r="K317" s="8"/>
      <c r="L317" s="8">
        <v>-6.8920264557975203E-2</v>
      </c>
      <c r="M317" s="8">
        <v>2.82497618789346E-2</v>
      </c>
      <c r="N317" s="8">
        <v>-0.107733036327005</v>
      </c>
      <c r="O317" s="8" t="s">
        <v>507</v>
      </c>
      <c r="P317" s="8" t="s">
        <v>508</v>
      </c>
      <c r="Q317" s="8" t="s">
        <v>509</v>
      </c>
      <c r="R317" s="9">
        <v>299</v>
      </c>
      <c r="S317" s="9" t="s">
        <v>2148</v>
      </c>
      <c r="T317" s="8" t="s">
        <v>511</v>
      </c>
      <c r="U317" s="8" t="s">
        <v>512</v>
      </c>
      <c r="V317" s="8">
        <f>TTEST(C317:N317,{0,0},1,2)</f>
        <v>0.42691252973554605</v>
      </c>
      <c r="W317" s="8">
        <f t="shared" si="7"/>
        <v>1.5327681959552685E-2</v>
      </c>
      <c r="X317" s="8">
        <f t="shared" si="8"/>
        <v>-1.5327681959552685E-2</v>
      </c>
      <c r="Y317" s="8">
        <f t="shared" si="6"/>
        <v>0.36966109861570162</v>
      </c>
    </row>
    <row r="318" spans="1:25" x14ac:dyDescent="0.2">
      <c r="A318" s="8" t="s">
        <v>2068</v>
      </c>
      <c r="B318" s="8" t="s">
        <v>2069</v>
      </c>
      <c r="C318" s="8">
        <v>0.48558244445653798</v>
      </c>
      <c r="D318" s="8">
        <v>0.71405931119368404</v>
      </c>
      <c r="E318" s="8">
        <v>0.86211845911820195</v>
      </c>
      <c r="F318" s="8">
        <v>-0.24602243846600599</v>
      </c>
      <c r="G318" s="8">
        <v>-0.213887901906784</v>
      </c>
      <c r="H318" s="8">
        <v>0</v>
      </c>
      <c r="I318" s="8">
        <v>-0.18108009600174299</v>
      </c>
      <c r="J318" s="8">
        <v>-0.22064387210973199</v>
      </c>
      <c r="K318" s="8">
        <v>-7.7033365808112902E-2</v>
      </c>
      <c r="L318" s="8">
        <v>-0.39290959778408002</v>
      </c>
      <c r="M318" s="8">
        <v>-0.16308717329205799</v>
      </c>
      <c r="N318" s="8">
        <v>5.3126018631756602E-2</v>
      </c>
      <c r="O318" s="8" t="s">
        <v>344</v>
      </c>
      <c r="P318" s="8" t="s">
        <v>345</v>
      </c>
      <c r="Q318" s="8" t="s">
        <v>346</v>
      </c>
      <c r="R318" s="9">
        <v>310</v>
      </c>
      <c r="S318" s="9" t="s">
        <v>2070</v>
      </c>
      <c r="T318" s="8" t="s">
        <v>348</v>
      </c>
      <c r="U318" s="8" t="s">
        <v>349</v>
      </c>
      <c r="V318" s="8">
        <f>TTEST(C318:N318,{0,0},1,2)</f>
        <v>0.43273518204034039</v>
      </c>
      <c r="W318" s="8">
        <f t="shared" si="7"/>
        <v>5.1685149002638743E-2</v>
      </c>
      <c r="X318" s="8">
        <f t="shared" si="8"/>
        <v>-5.1685149002638743E-2</v>
      </c>
      <c r="Y318" s="8">
        <f t="shared" si="6"/>
        <v>0.36377779455203368</v>
      </c>
    </row>
    <row r="319" spans="1:25" x14ac:dyDescent="0.2">
      <c r="A319" s="8" t="s">
        <v>1957</v>
      </c>
      <c r="B319" s="8" t="s">
        <v>1958</v>
      </c>
      <c r="C319" s="8"/>
      <c r="D319" s="8"/>
      <c r="E319" s="8"/>
      <c r="F319" s="8"/>
      <c r="G319" s="8">
        <v>0.15805027546110001</v>
      </c>
      <c r="H319" s="8"/>
      <c r="I319" s="8">
        <v>0.25649548756996998</v>
      </c>
      <c r="J319" s="8"/>
      <c r="K319" s="8">
        <v>-0.49832011028979101</v>
      </c>
      <c r="L319" s="8"/>
      <c r="M319" s="8">
        <v>-9.7957757243723895E-2</v>
      </c>
      <c r="N319" s="8"/>
      <c r="O319" s="8" t="s">
        <v>642</v>
      </c>
      <c r="P319" s="8" t="s">
        <v>643</v>
      </c>
      <c r="Q319" s="8" t="s">
        <v>644</v>
      </c>
      <c r="R319" s="9">
        <v>285</v>
      </c>
      <c r="S319" s="9" t="s">
        <v>1959</v>
      </c>
      <c r="T319" s="8" t="s">
        <v>646</v>
      </c>
      <c r="U319" s="8" t="s">
        <v>647</v>
      </c>
      <c r="V319" s="8">
        <f>TTEST(C319:N319,{0,0},1,2)</f>
        <v>0.43301520536718296</v>
      </c>
      <c r="W319" s="8">
        <f t="shared" si="7"/>
        <v>-4.5433026125611231E-2</v>
      </c>
      <c r="X319" s="8">
        <f t="shared" si="8"/>
        <v>4.5433026125611231E-2</v>
      </c>
      <c r="Y319" s="8">
        <f t="shared" si="6"/>
        <v>0.36349685308977914</v>
      </c>
    </row>
    <row r="320" spans="1:25" x14ac:dyDescent="0.2">
      <c r="A320" s="8" t="s">
        <v>2550</v>
      </c>
      <c r="B320" s="8" t="s">
        <v>2551</v>
      </c>
      <c r="C320" s="8">
        <v>2.93110677999248E-2</v>
      </c>
      <c r="D320" s="8">
        <v>-1.9949883488193901E-3</v>
      </c>
      <c r="E320" s="8"/>
      <c r="F320" s="8">
        <v>-8.23474624732249E-2</v>
      </c>
      <c r="G320" s="8"/>
      <c r="H320" s="8"/>
      <c r="I320" s="8">
        <v>-1.4388589388939501E-2</v>
      </c>
      <c r="J320" s="8">
        <v>-2.9504925901184101E-2</v>
      </c>
      <c r="K320" s="8">
        <v>6.6983232136964804E-2</v>
      </c>
      <c r="L320" s="8"/>
      <c r="M320" s="8"/>
      <c r="N320" s="8"/>
      <c r="O320" s="8" t="s">
        <v>2552</v>
      </c>
      <c r="P320" s="8" t="s">
        <v>2553</v>
      </c>
      <c r="Q320" s="8" t="s">
        <v>2554</v>
      </c>
      <c r="R320" s="9">
        <v>10</v>
      </c>
      <c r="S320" s="9" t="s">
        <v>2555</v>
      </c>
      <c r="T320" s="8" t="s">
        <v>2556</v>
      </c>
      <c r="U320" s="8" t="s">
        <v>2557</v>
      </c>
      <c r="V320" s="8">
        <f>TTEST(C320:N320,{0,0},1,2)</f>
        <v>0.44667124165599659</v>
      </c>
      <c r="W320" s="8">
        <f t="shared" si="7"/>
        <v>-5.3236110292130476E-3</v>
      </c>
      <c r="X320" s="8">
        <f t="shared" si="8"/>
        <v>5.3236110292130476E-3</v>
      </c>
      <c r="Y320" s="8">
        <f t="shared" si="6"/>
        <v>0.35001200811057398</v>
      </c>
    </row>
    <row r="321" spans="1:25" x14ac:dyDescent="0.2">
      <c r="A321" s="8" t="s">
        <v>3125</v>
      </c>
      <c r="B321" s="8" t="s">
        <v>3126</v>
      </c>
      <c r="C321" s="8"/>
      <c r="D321" s="8">
        <v>0.109602221537988</v>
      </c>
      <c r="E321" s="8">
        <v>-1.29777921838926</v>
      </c>
      <c r="F321" s="8">
        <v>0.12760259704076199</v>
      </c>
      <c r="G321" s="8">
        <v>0.33642702910243</v>
      </c>
      <c r="H321" s="8">
        <v>8.3072125613634307E-2</v>
      </c>
      <c r="I321" s="8">
        <v>0.19993020278203899</v>
      </c>
      <c r="J321" s="8">
        <v>0.32143798471832002</v>
      </c>
      <c r="K321" s="8">
        <v>0.32894204565346702</v>
      </c>
      <c r="L321" s="8"/>
      <c r="M321" s="8">
        <v>0.192981921673514</v>
      </c>
      <c r="N321" s="8"/>
      <c r="O321" s="8" t="s">
        <v>902</v>
      </c>
      <c r="P321" s="8" t="s">
        <v>903</v>
      </c>
      <c r="Q321" s="8" t="s">
        <v>904</v>
      </c>
      <c r="R321" s="9">
        <v>72</v>
      </c>
      <c r="S321" s="9" t="s">
        <v>3127</v>
      </c>
      <c r="T321" s="8" t="s">
        <v>906</v>
      </c>
      <c r="U321" s="8" t="s">
        <v>907</v>
      </c>
      <c r="V321" s="8">
        <f>TTEST(C321:N321,{0,0},1,2)</f>
        <v>0.45423130605584161</v>
      </c>
      <c r="W321" s="8">
        <f t="shared" si="7"/>
        <v>4.469076774809936E-2</v>
      </c>
      <c r="X321" s="8">
        <f t="shared" si="8"/>
        <v>-4.469076774809936E-2</v>
      </c>
      <c r="Y321" s="8">
        <f t="shared" si="6"/>
        <v>0.34272293709390333</v>
      </c>
    </row>
    <row r="322" spans="1:25" x14ac:dyDescent="0.2">
      <c r="A322" s="8" t="s">
        <v>486</v>
      </c>
      <c r="B322" s="8" t="s">
        <v>487</v>
      </c>
      <c r="C322" s="8"/>
      <c r="D322" s="8"/>
      <c r="E322" s="8">
        <v>-0.12879262592569901</v>
      </c>
      <c r="F322" s="8"/>
      <c r="G322" s="8"/>
      <c r="H322" s="8"/>
      <c r="I322" s="8"/>
      <c r="J322" s="8"/>
      <c r="K322" s="8"/>
      <c r="L322" s="8"/>
      <c r="M322" s="8"/>
      <c r="N322" s="8">
        <v>0.16568478654444699</v>
      </c>
      <c r="O322" s="8" t="s">
        <v>488</v>
      </c>
      <c r="P322" s="8" t="s">
        <v>489</v>
      </c>
      <c r="Q322" s="8" t="s">
        <v>490</v>
      </c>
      <c r="R322" s="9">
        <v>158</v>
      </c>
      <c r="S322" s="9" t="s">
        <v>491</v>
      </c>
      <c r="T322" s="8" t="s">
        <v>492</v>
      </c>
      <c r="U322" s="8" t="s">
        <v>493</v>
      </c>
      <c r="V322" s="8">
        <f>TTEST(C322:N322,{0,0},1,2)</f>
        <v>0.45587957510031485</v>
      </c>
      <c r="W322" s="8">
        <f t="shared" si="7"/>
        <v>1.8446080309373988E-2</v>
      </c>
      <c r="X322" s="8">
        <f t="shared" si="8"/>
        <v>-1.8446080309373988E-2</v>
      </c>
      <c r="Y322" s="8">
        <f t="shared" si="6"/>
        <v>0.34114986517890122</v>
      </c>
    </row>
    <row r="323" spans="1:25" x14ac:dyDescent="0.2">
      <c r="A323" s="8" t="s">
        <v>2046</v>
      </c>
      <c r="B323" s="8" t="s">
        <v>3121</v>
      </c>
      <c r="C323" s="8">
        <v>5.1007945993291899E-2</v>
      </c>
      <c r="D323" s="8"/>
      <c r="E323" s="8"/>
      <c r="F323" s="8">
        <v>7.8169257224979402E-2</v>
      </c>
      <c r="G323" s="8">
        <v>-0.90447319997875997</v>
      </c>
      <c r="H323" s="8">
        <v>-0.61733675989274095</v>
      </c>
      <c r="I323" s="8">
        <v>0.203520931670189</v>
      </c>
      <c r="J323" s="8">
        <v>1.1315136860564401</v>
      </c>
      <c r="K323" s="8"/>
      <c r="L323" s="8">
        <v>-0.43045553913430201</v>
      </c>
      <c r="M323" s="8">
        <v>0.11455796961836</v>
      </c>
      <c r="N323" s="8"/>
      <c r="O323" s="8" t="s">
        <v>642</v>
      </c>
      <c r="P323" s="8" t="s">
        <v>643</v>
      </c>
      <c r="Q323" s="8" t="s">
        <v>644</v>
      </c>
      <c r="R323" s="9">
        <v>318</v>
      </c>
      <c r="S323" s="9" t="s">
        <v>2048</v>
      </c>
      <c r="T323" s="8" t="s">
        <v>646</v>
      </c>
      <c r="U323" s="8" t="s">
        <v>647</v>
      </c>
      <c r="V323" s="8">
        <f>TTEST(C323:N323,{0,0},1,2)</f>
        <v>0.46084358454573232</v>
      </c>
      <c r="W323" s="8">
        <f t="shared" si="7"/>
        <v>-4.6686963555317838E-2</v>
      </c>
      <c r="X323" s="8">
        <f t="shared" si="8"/>
        <v>4.6686963555317838E-2</v>
      </c>
      <c r="Y323" s="8">
        <f t="shared" ref="Y323:Y338" si="9">-LOG10(V323)</f>
        <v>0.33644645399328316</v>
      </c>
    </row>
    <row r="324" spans="1:25" x14ac:dyDescent="0.2">
      <c r="A324" s="8" t="s">
        <v>2544</v>
      </c>
      <c r="B324" s="8" t="s">
        <v>2545</v>
      </c>
      <c r="C324" s="8">
        <v>-5.3508766731321404E-3</v>
      </c>
      <c r="D324" s="8">
        <v>0.10713422707275801</v>
      </c>
      <c r="E324" s="8">
        <v>7.6404548446842302E-2</v>
      </c>
      <c r="F324" s="8">
        <v>6.4469742954916601E-3</v>
      </c>
      <c r="G324" s="8">
        <v>0.10278865724601199</v>
      </c>
      <c r="H324" s="8">
        <v>0.32164177161248603</v>
      </c>
      <c r="I324" s="8">
        <v>0.107739367758692</v>
      </c>
      <c r="J324" s="8">
        <v>-1.4051982671191201</v>
      </c>
      <c r="K324" s="8">
        <v>0.15339836627202899</v>
      </c>
      <c r="L324" s="8">
        <v>-3.4857062326435297E-2</v>
      </c>
      <c r="M324" s="8">
        <v>3.6169189684961703E-2</v>
      </c>
      <c r="N324" s="8">
        <v>0.182907543688448</v>
      </c>
      <c r="O324" s="8" t="s">
        <v>416</v>
      </c>
      <c r="P324" s="8" t="s">
        <v>417</v>
      </c>
      <c r="Q324" s="8" t="s">
        <v>418</v>
      </c>
      <c r="R324" s="9">
        <v>551</v>
      </c>
      <c r="S324" s="9" t="s">
        <v>2546</v>
      </c>
      <c r="T324" s="8" t="s">
        <v>420</v>
      </c>
      <c r="U324" s="8" t="s">
        <v>421</v>
      </c>
      <c r="V324" s="8">
        <f>TTEST(C324:N324,{0,0},1,2)</f>
        <v>0.46485990735556099</v>
      </c>
      <c r="W324" s="8">
        <f t="shared" ref="W324:W338" si="10">AVERAGE(C324:N324)</f>
        <v>-2.9231296670080564E-2</v>
      </c>
      <c r="X324" s="8">
        <f t="shared" ref="X324:X338" si="11">W324*-1</f>
        <v>2.9231296670080564E-2</v>
      </c>
      <c r="Y324" s="8">
        <f t="shared" si="9"/>
        <v>0.33267790867836222</v>
      </c>
    </row>
    <row r="325" spans="1:25" x14ac:dyDescent="0.2">
      <c r="A325" s="8" t="s">
        <v>2810</v>
      </c>
      <c r="B325" s="8" t="s">
        <v>2811</v>
      </c>
      <c r="C325" s="8"/>
      <c r="D325" s="8"/>
      <c r="E325" s="8"/>
      <c r="F325" s="8"/>
      <c r="G325" s="8"/>
      <c r="H325" s="8">
        <v>0.12027693277030201</v>
      </c>
      <c r="I325" s="8"/>
      <c r="J325" s="8"/>
      <c r="K325" s="8">
        <v>-0.145530835494247</v>
      </c>
      <c r="L325" s="8"/>
      <c r="M325" s="8"/>
      <c r="N325" s="8"/>
      <c r="O325" s="8" t="s">
        <v>558</v>
      </c>
      <c r="P325" s="8" t="s">
        <v>559</v>
      </c>
      <c r="Q325" s="8" t="s">
        <v>560</v>
      </c>
      <c r="R325" s="9">
        <v>69</v>
      </c>
      <c r="S325" s="9" t="s">
        <v>2812</v>
      </c>
      <c r="T325" s="8" t="s">
        <v>562</v>
      </c>
      <c r="U325" s="8" t="s">
        <v>563</v>
      </c>
      <c r="V325" s="8">
        <f>TTEST(C325:N325,{0,0},1,2)</f>
        <v>0.46648509438184016</v>
      </c>
      <c r="W325" s="8">
        <f t="shared" si="10"/>
        <v>-1.2626951361972498E-2</v>
      </c>
      <c r="X325" s="8">
        <f t="shared" si="11"/>
        <v>1.2626951361972498E-2</v>
      </c>
      <c r="Y325" s="8">
        <f t="shared" si="9"/>
        <v>0.33116222872592271</v>
      </c>
    </row>
    <row r="326" spans="1:25" x14ac:dyDescent="0.2">
      <c r="A326" s="8" t="s">
        <v>2662</v>
      </c>
      <c r="B326" s="8" t="s">
        <v>2663</v>
      </c>
      <c r="C326" s="8">
        <v>6.6335002412613905E-2</v>
      </c>
      <c r="D326" s="8">
        <v>-3.7317916118031397E-2</v>
      </c>
      <c r="E326" s="8">
        <v>2.1934621185928701E-2</v>
      </c>
      <c r="F326" s="8">
        <v>3.8091348707739101E-2</v>
      </c>
      <c r="G326" s="8">
        <v>-0.119829050329954</v>
      </c>
      <c r="H326" s="8">
        <v>-6.1653376363314097E-2</v>
      </c>
      <c r="I326" s="8">
        <v>0.25604328423413703</v>
      </c>
      <c r="J326" s="8">
        <v>-9.1126663294358298E-2</v>
      </c>
      <c r="K326" s="8"/>
      <c r="L326" s="8"/>
      <c r="M326" s="8"/>
      <c r="N326" s="8">
        <v>-1.09875415004298E-2</v>
      </c>
      <c r="O326" s="8" t="s">
        <v>50</v>
      </c>
      <c r="P326" s="8" t="s">
        <v>51</v>
      </c>
      <c r="Q326" s="8" t="s">
        <v>52</v>
      </c>
      <c r="R326" s="9">
        <v>332</v>
      </c>
      <c r="S326" s="9" t="s">
        <v>2664</v>
      </c>
      <c r="T326" s="8" t="s">
        <v>54</v>
      </c>
      <c r="U326" s="8" t="s">
        <v>55</v>
      </c>
      <c r="V326" s="8">
        <f>TTEST(C326:N326,{0,0},1,2)</f>
        <v>0.46777905552626275</v>
      </c>
      <c r="W326" s="8">
        <f t="shared" si="10"/>
        <v>6.832189881592351E-3</v>
      </c>
      <c r="X326" s="8">
        <f t="shared" si="11"/>
        <v>-6.832189881592351E-3</v>
      </c>
      <c r="Y326" s="8">
        <f t="shared" si="9"/>
        <v>0.3299592273173797</v>
      </c>
    </row>
    <row r="327" spans="1:25" x14ac:dyDescent="0.2">
      <c r="A327" s="8" t="s">
        <v>2447</v>
      </c>
      <c r="B327" s="8" t="s">
        <v>2448</v>
      </c>
      <c r="C327" s="8">
        <v>3.3877190634968202E-3</v>
      </c>
      <c r="D327" s="8"/>
      <c r="E327" s="8"/>
      <c r="F327" s="8"/>
      <c r="G327" s="8">
        <v>-9.4940411273679595E-2</v>
      </c>
      <c r="H327" s="8">
        <v>-2.4904550604706199E-2</v>
      </c>
      <c r="I327" s="8">
        <v>2.2390528928846899E-2</v>
      </c>
      <c r="J327" s="8">
        <v>0.14083297265932701</v>
      </c>
      <c r="K327" s="8">
        <v>-0.18096305470257501</v>
      </c>
      <c r="L327" s="8"/>
      <c r="M327" s="8">
        <v>8.3887038068798797E-2</v>
      </c>
      <c r="N327" s="8">
        <v>5.2422599048882997E-3</v>
      </c>
      <c r="O327" s="8" t="s">
        <v>1487</v>
      </c>
      <c r="P327" s="8" t="s">
        <v>1488</v>
      </c>
      <c r="Q327" s="8" t="s">
        <v>1489</v>
      </c>
      <c r="R327" s="9">
        <v>32</v>
      </c>
      <c r="S327" s="9" t="s">
        <v>2449</v>
      </c>
      <c r="T327" s="8" t="s">
        <v>1491</v>
      </c>
      <c r="U327" s="8" t="s">
        <v>1492</v>
      </c>
      <c r="V327" s="8">
        <f>TTEST(C327:N327,{0,0},1,2)</f>
        <v>0.47047688394513126</v>
      </c>
      <c r="W327" s="8">
        <f t="shared" si="10"/>
        <v>-5.6334372444503712E-3</v>
      </c>
      <c r="X327" s="8">
        <f t="shared" si="11"/>
        <v>5.6334372444503712E-3</v>
      </c>
      <c r="Y327" s="8">
        <f t="shared" si="9"/>
        <v>0.32746171000866359</v>
      </c>
    </row>
    <row r="328" spans="1:25" x14ac:dyDescent="0.2">
      <c r="A328" s="8" t="s">
        <v>502</v>
      </c>
      <c r="B328" s="8" t="s">
        <v>503</v>
      </c>
      <c r="C328" s="8">
        <v>-2.63603012583019E-2</v>
      </c>
      <c r="D328" s="8">
        <v>-1.9099425447258699E-2</v>
      </c>
      <c r="E328" s="8">
        <v>-4.1093738605113797E-2</v>
      </c>
      <c r="F328" s="8">
        <v>-0.108116462487471</v>
      </c>
      <c r="G328" s="8">
        <v>0.158034792157768</v>
      </c>
      <c r="H328" s="8">
        <v>-5.4579810285865497E-2</v>
      </c>
      <c r="I328" s="8"/>
      <c r="J328" s="8">
        <v>0.16631334643693199</v>
      </c>
      <c r="K328" s="8">
        <v>-0.105091955246366</v>
      </c>
      <c r="L328" s="8">
        <v>1.67396981541406E-2</v>
      </c>
      <c r="M328" s="8">
        <v>-0.11680167972151299</v>
      </c>
      <c r="N328" s="8">
        <v>7.8880847428168005E-2</v>
      </c>
      <c r="O328" s="8" t="s">
        <v>344</v>
      </c>
      <c r="P328" s="8" t="s">
        <v>345</v>
      </c>
      <c r="Q328" s="8" t="s">
        <v>346</v>
      </c>
      <c r="R328" s="9">
        <v>277</v>
      </c>
      <c r="S328" s="9" t="s">
        <v>504</v>
      </c>
      <c r="T328" s="8" t="s">
        <v>348</v>
      </c>
      <c r="U328" s="8" t="s">
        <v>349</v>
      </c>
      <c r="V328" s="8">
        <f>TTEST(C328:N328,{0,0},1,2)</f>
        <v>0.47538669113188625</v>
      </c>
      <c r="W328" s="8">
        <f t="shared" si="10"/>
        <v>-4.6522444431710275E-3</v>
      </c>
      <c r="X328" s="8">
        <f t="shared" si="11"/>
        <v>4.6522444431710275E-3</v>
      </c>
      <c r="Y328" s="8">
        <f t="shared" si="9"/>
        <v>0.32295298089325936</v>
      </c>
    </row>
    <row r="329" spans="1:25" x14ac:dyDescent="0.2">
      <c r="A329" s="8" t="s">
        <v>2682</v>
      </c>
      <c r="B329" s="8" t="s">
        <v>2683</v>
      </c>
      <c r="C329" s="8"/>
      <c r="D329" s="8"/>
      <c r="E329" s="8"/>
      <c r="F329" s="8">
        <v>-0.15898055021761401</v>
      </c>
      <c r="G329" s="8">
        <v>0.199058915218527</v>
      </c>
      <c r="H329" s="8"/>
      <c r="I329" s="8"/>
      <c r="J329" s="8"/>
      <c r="K329" s="8"/>
      <c r="L329" s="8">
        <v>-0.101991534919789</v>
      </c>
      <c r="M329" s="8"/>
      <c r="N329" s="8">
        <v>3.44041314404065E-2</v>
      </c>
      <c r="O329" s="8" t="s">
        <v>2684</v>
      </c>
      <c r="P329" s="8" t="s">
        <v>2685</v>
      </c>
      <c r="Q329" s="8" t="s">
        <v>2686</v>
      </c>
      <c r="R329" s="9">
        <v>81</v>
      </c>
      <c r="S329" s="9" t="s">
        <v>2687</v>
      </c>
      <c r="T329" s="8" t="s">
        <v>2688</v>
      </c>
      <c r="U329" s="8" t="s">
        <v>2689</v>
      </c>
      <c r="V329" s="8">
        <f>TTEST(C329:N329,{0,0},1,2)</f>
        <v>0.47845253461161563</v>
      </c>
      <c r="W329" s="8">
        <f t="shared" si="10"/>
        <v>-6.8772596196173767E-3</v>
      </c>
      <c r="X329" s="8">
        <f t="shared" si="11"/>
        <v>6.8772596196173767E-3</v>
      </c>
      <c r="Y329" s="8">
        <f t="shared" si="9"/>
        <v>0.32016114039233629</v>
      </c>
    </row>
    <row r="330" spans="1:25" x14ac:dyDescent="0.2">
      <c r="A330" s="8" t="s">
        <v>2632</v>
      </c>
      <c r="B330" s="8" t="s">
        <v>2633</v>
      </c>
      <c r="C330" s="8"/>
      <c r="D330" s="8">
        <v>-6.0407795061048798E-2</v>
      </c>
      <c r="E330" s="8">
        <v>2.2538002631325101E-2</v>
      </c>
      <c r="F330" s="8"/>
      <c r="G330" s="8"/>
      <c r="H330" s="8">
        <v>-0.21234890421882099</v>
      </c>
      <c r="I330" s="8"/>
      <c r="J330" s="8">
        <v>-2.8093096284991001E-2</v>
      </c>
      <c r="K330" s="8">
        <v>0.19635174202886599</v>
      </c>
      <c r="L330" s="8"/>
      <c r="M330" s="8"/>
      <c r="N330" s="8">
        <v>4.9484672578960297E-2</v>
      </c>
      <c r="O330" s="8" t="s">
        <v>2634</v>
      </c>
      <c r="P330" s="8" t="s">
        <v>2635</v>
      </c>
      <c r="Q330" s="8" t="s">
        <v>2636</v>
      </c>
      <c r="R330" s="9">
        <v>195</v>
      </c>
      <c r="S330" s="9" t="s">
        <v>2637</v>
      </c>
      <c r="T330" s="8" t="s">
        <v>2638</v>
      </c>
      <c r="U330" s="8" t="s">
        <v>2639</v>
      </c>
      <c r="V330" s="8">
        <f>TTEST(C330:N330,{0,0},1,2)</f>
        <v>0.47939484524692688</v>
      </c>
      <c r="W330" s="8">
        <f t="shared" si="10"/>
        <v>-5.4125630542849017E-3</v>
      </c>
      <c r="X330" s="8">
        <f t="shared" si="11"/>
        <v>5.4125630542849017E-3</v>
      </c>
      <c r="Y330" s="8">
        <f t="shared" si="9"/>
        <v>0.31930664008303045</v>
      </c>
    </row>
    <row r="331" spans="1:25" x14ac:dyDescent="0.2">
      <c r="A331" s="8" t="s">
        <v>2253</v>
      </c>
      <c r="B331" s="8" t="s">
        <v>2254</v>
      </c>
      <c r="C331" s="8"/>
      <c r="D331" s="8">
        <v>0.20096991554515301</v>
      </c>
      <c r="E331" s="8">
        <v>-3.8722682738203902E-2</v>
      </c>
      <c r="F331" s="8"/>
      <c r="G331" s="8">
        <v>0.184713414584812</v>
      </c>
      <c r="H331" s="8">
        <v>9.0813296289914705E-2</v>
      </c>
      <c r="I331" s="8">
        <v>-9.7313826033954304E-2</v>
      </c>
      <c r="J331" s="8">
        <v>0</v>
      </c>
      <c r="K331" s="8">
        <v>-4.3597616476461903E-2</v>
      </c>
      <c r="L331" s="8">
        <v>-7.7946991962165396E-2</v>
      </c>
      <c r="M331" s="8"/>
      <c r="N331" s="8">
        <v>-0.27071248142105903</v>
      </c>
      <c r="O331" s="8" t="s">
        <v>2162</v>
      </c>
      <c r="P331" s="8" t="s">
        <v>2163</v>
      </c>
      <c r="Q331" s="8" t="s">
        <v>2164</v>
      </c>
      <c r="R331" s="9">
        <v>109</v>
      </c>
      <c r="S331" s="9" t="s">
        <v>2255</v>
      </c>
      <c r="T331" s="8" t="s">
        <v>2166</v>
      </c>
      <c r="U331" s="8" t="s">
        <v>2167</v>
      </c>
      <c r="V331" s="8">
        <f>TTEST(C331:N331,{0,0},1,2)</f>
        <v>0.4795054825783206</v>
      </c>
      <c r="W331" s="8">
        <f t="shared" si="10"/>
        <v>-5.7552191346627495E-3</v>
      </c>
      <c r="X331" s="8">
        <f t="shared" si="11"/>
        <v>5.7552191346627495E-3</v>
      </c>
      <c r="Y331" s="8">
        <f t="shared" si="9"/>
        <v>0.3192064228209528</v>
      </c>
    </row>
    <row r="332" spans="1:25" x14ac:dyDescent="0.2">
      <c r="A332" s="8" t="s">
        <v>2313</v>
      </c>
      <c r="B332" s="8" t="s">
        <v>2314</v>
      </c>
      <c r="C332" s="8">
        <v>2.1851437504859399E-2</v>
      </c>
      <c r="D332" s="8">
        <v>-9.9603062431315198E-2</v>
      </c>
      <c r="E332" s="8">
        <v>5.1311607337695998E-2</v>
      </c>
      <c r="F332" s="8"/>
      <c r="G332" s="8">
        <v>0.13218442743544601</v>
      </c>
      <c r="H332" s="8">
        <v>-2.09417354105528E-2</v>
      </c>
      <c r="I332" s="8">
        <v>1.2618992857531999E-2</v>
      </c>
      <c r="J332" s="8">
        <v>-1.4798727920419001E-2</v>
      </c>
      <c r="K332" s="8">
        <v>2.6695879561507398E-2</v>
      </c>
      <c r="L332" s="8">
        <v>-0.10928525834814699</v>
      </c>
      <c r="M332" s="8">
        <v>6.0194471866558102E-2</v>
      </c>
      <c r="N332" s="8">
        <v>-8.4761051604009097E-2</v>
      </c>
      <c r="O332" s="8" t="s">
        <v>2315</v>
      </c>
      <c r="P332" s="8" t="s">
        <v>2316</v>
      </c>
      <c r="Q332" s="8" t="s">
        <v>2317</v>
      </c>
      <c r="R332" s="9">
        <v>85</v>
      </c>
      <c r="S332" s="9" t="s">
        <v>2318</v>
      </c>
      <c r="T332" s="8" t="s">
        <v>2319</v>
      </c>
      <c r="U332" s="8" t="s">
        <v>2320</v>
      </c>
      <c r="V332" s="8">
        <f>TTEST(C332:N332,{0,0},1,2)</f>
        <v>0.48396376335467794</v>
      </c>
      <c r="W332" s="8">
        <f t="shared" si="10"/>
        <v>-2.2302744682585625E-3</v>
      </c>
      <c r="X332" s="8">
        <f t="shared" si="11"/>
        <v>2.2302744682585625E-3</v>
      </c>
      <c r="Y332" s="8">
        <f t="shared" si="9"/>
        <v>0.31518715481066406</v>
      </c>
    </row>
    <row r="333" spans="1:25" x14ac:dyDescent="0.2">
      <c r="A333" s="8" t="s">
        <v>2908</v>
      </c>
      <c r="B333" s="8" t="s">
        <v>2909</v>
      </c>
      <c r="C333" s="8"/>
      <c r="D333" s="8"/>
      <c r="E333" s="8">
        <v>-0.20594157525224099</v>
      </c>
      <c r="F333" s="8"/>
      <c r="G333" s="8"/>
      <c r="H333" s="8"/>
      <c r="I333" s="8">
        <v>0.19260445182330199</v>
      </c>
      <c r="J333" s="8"/>
      <c r="K333" s="8"/>
      <c r="L333" s="8"/>
      <c r="M333" s="8"/>
      <c r="N333" s="8"/>
      <c r="O333" s="8" t="s">
        <v>2910</v>
      </c>
      <c r="P333" s="8" t="s">
        <v>2911</v>
      </c>
      <c r="Q333" s="8" t="s">
        <v>2912</v>
      </c>
      <c r="R333" s="9">
        <v>164</v>
      </c>
      <c r="S333" s="9" t="s">
        <v>2913</v>
      </c>
      <c r="T333" s="8" t="s">
        <v>2914</v>
      </c>
      <c r="U333" s="8" t="s">
        <v>2915</v>
      </c>
      <c r="V333" s="8">
        <f>TTEST(C333:N333,{0,0},1,2)</f>
        <v>0.48817184142089998</v>
      </c>
      <c r="W333" s="8">
        <f t="shared" si="10"/>
        <v>-6.6685617144695009E-3</v>
      </c>
      <c r="X333" s="8">
        <f t="shared" si="11"/>
        <v>6.6685617144695009E-3</v>
      </c>
      <c r="Y333" s="8">
        <f t="shared" si="9"/>
        <v>0.31142727503806955</v>
      </c>
    </row>
    <row r="334" spans="1:25" x14ac:dyDescent="0.2">
      <c r="A334" s="8" t="s">
        <v>2397</v>
      </c>
      <c r="B334" s="8" t="s">
        <v>2398</v>
      </c>
      <c r="C334" s="8">
        <v>-0.95124824426614696</v>
      </c>
      <c r="D334" s="8">
        <v>0.138244624373943</v>
      </c>
      <c r="E334" s="8"/>
      <c r="F334" s="8">
        <v>-0.82918052016575805</v>
      </c>
      <c r="G334" s="8">
        <v>0.50738970670763295</v>
      </c>
      <c r="H334" s="8">
        <v>-0.87797572647779698</v>
      </c>
      <c r="I334" s="8">
        <v>0.60944495169956603</v>
      </c>
      <c r="J334" s="8">
        <v>-1.2256962297418199</v>
      </c>
      <c r="K334" s="8">
        <v>0.68127989195636696</v>
      </c>
      <c r="L334" s="8">
        <v>0.70429152333840706</v>
      </c>
      <c r="M334" s="8">
        <v>0.58126879436993195</v>
      </c>
      <c r="N334" s="8">
        <v>0.50479577771172002</v>
      </c>
      <c r="O334" s="8" t="s">
        <v>1056</v>
      </c>
      <c r="P334" s="8" t="s">
        <v>1057</v>
      </c>
      <c r="Q334" s="8" t="s">
        <v>1058</v>
      </c>
      <c r="R334" s="9">
        <v>736</v>
      </c>
      <c r="S334" s="9" t="s">
        <v>2399</v>
      </c>
      <c r="T334" s="8" t="s">
        <v>1060</v>
      </c>
      <c r="U334" s="8" t="s">
        <v>1061</v>
      </c>
      <c r="V334" s="8">
        <f>TTEST(C334:N334,{0,0},1,2)</f>
        <v>0.49022480017698777</v>
      </c>
      <c r="W334" s="8">
        <f t="shared" si="10"/>
        <v>-1.4307768226723073E-2</v>
      </c>
      <c r="X334" s="8">
        <f t="shared" si="11"/>
        <v>1.4307768226723073E-2</v>
      </c>
      <c r="Y334" s="8">
        <f t="shared" si="9"/>
        <v>0.30960472183226229</v>
      </c>
    </row>
    <row r="335" spans="1:25" x14ac:dyDescent="0.2">
      <c r="A335" s="8" t="s">
        <v>2894</v>
      </c>
      <c r="B335" s="8" t="s">
        <v>2895</v>
      </c>
      <c r="C335" s="8">
        <v>0.33910316200666002</v>
      </c>
      <c r="D335" s="8">
        <v>0.41641712936882502</v>
      </c>
      <c r="E335" s="8">
        <v>-0.18003647540755099</v>
      </c>
      <c r="F335" s="8">
        <v>-0.21572803379133099</v>
      </c>
      <c r="G335" s="8">
        <v>0.26468922707675102</v>
      </c>
      <c r="H335" s="8">
        <v>-0.15778939091121</v>
      </c>
      <c r="I335" s="8">
        <v>5.2331852002737198E-2</v>
      </c>
      <c r="J335" s="8">
        <v>-0.228648472489513</v>
      </c>
      <c r="K335" s="8">
        <v>-3.6649135948447702E-2</v>
      </c>
      <c r="L335" s="8">
        <v>-0.33788737470977098</v>
      </c>
      <c r="M335" s="8">
        <v>0.26708639327876099</v>
      </c>
      <c r="N335" s="8">
        <v>-0.136148442059809</v>
      </c>
      <c r="O335" s="8" t="s">
        <v>245</v>
      </c>
      <c r="P335" s="8" t="s">
        <v>246</v>
      </c>
      <c r="Q335" s="8" t="s">
        <v>247</v>
      </c>
      <c r="R335" s="9">
        <v>837</v>
      </c>
      <c r="S335" s="9" t="s">
        <v>2896</v>
      </c>
      <c r="T335" s="8" t="s">
        <v>249</v>
      </c>
      <c r="U335" s="8" t="s">
        <v>250</v>
      </c>
      <c r="V335" s="8">
        <f>TTEST(C335:N335,{0,0},1,2)</f>
        <v>0.49187998762644619</v>
      </c>
      <c r="W335" s="8">
        <f t="shared" si="10"/>
        <v>3.8950365346751259E-3</v>
      </c>
      <c r="X335" s="8">
        <f t="shared" si="11"/>
        <v>-3.8950365346751259E-3</v>
      </c>
      <c r="Y335" s="8">
        <f t="shared" si="9"/>
        <v>0.30814084656082708</v>
      </c>
    </row>
    <row r="336" spans="1:25" x14ac:dyDescent="0.2">
      <c r="A336" s="8" t="s">
        <v>1941</v>
      </c>
      <c r="B336" s="8" t="s">
        <v>1942</v>
      </c>
      <c r="C336" s="8"/>
      <c r="D336" s="8"/>
      <c r="E336" s="8"/>
      <c r="F336" s="8"/>
      <c r="G336" s="8">
        <v>-9.5381316697124796E-2</v>
      </c>
      <c r="H336" s="8">
        <v>4.5955624716050102E-2</v>
      </c>
      <c r="I336" s="8">
        <v>5.2305621158632E-2</v>
      </c>
      <c r="J336" s="8"/>
      <c r="K336" s="8"/>
      <c r="L336" s="8"/>
      <c r="M336" s="8"/>
      <c r="N336" s="8"/>
      <c r="O336" s="8" t="s">
        <v>1943</v>
      </c>
      <c r="P336" s="8" t="s">
        <v>1944</v>
      </c>
      <c r="Q336" s="8" t="s">
        <v>1945</v>
      </c>
      <c r="R336" s="9">
        <v>823</v>
      </c>
      <c r="S336" s="9" t="s">
        <v>1946</v>
      </c>
      <c r="T336" s="8" t="s">
        <v>1947</v>
      </c>
      <c r="U336" s="8" t="s">
        <v>1948</v>
      </c>
      <c r="V336" s="8">
        <f>TTEST(C336:N336,{0,0},1,2)</f>
        <v>0.49433061421729591</v>
      </c>
      <c r="W336" s="8">
        <f t="shared" si="10"/>
        <v>9.5997639251910183E-4</v>
      </c>
      <c r="X336" s="8">
        <f t="shared" si="11"/>
        <v>-9.5997639251910183E-4</v>
      </c>
      <c r="Y336" s="8">
        <f t="shared" si="9"/>
        <v>0.30598249256586946</v>
      </c>
    </row>
    <row r="337" spans="1:25" x14ac:dyDescent="0.2">
      <c r="A337" s="8" t="s">
        <v>3459</v>
      </c>
      <c r="B337" s="8" t="s">
        <v>3460</v>
      </c>
      <c r="C337" s="8"/>
      <c r="D337" s="8">
        <v>-0.25125832811504001</v>
      </c>
      <c r="E337" s="8">
        <v>0.61804937909534097</v>
      </c>
      <c r="F337" s="8"/>
      <c r="G337" s="8">
        <v>-0.37762877622181801</v>
      </c>
      <c r="H337" s="8"/>
      <c r="I337" s="8"/>
      <c r="J337" s="8"/>
      <c r="K337" s="8">
        <v>0.34315110976545699</v>
      </c>
      <c r="L337" s="8"/>
      <c r="M337" s="8">
        <v>-0.14416682763358901</v>
      </c>
      <c r="N337" s="8">
        <v>-0.172003442423182</v>
      </c>
      <c r="O337" s="8" t="s">
        <v>3461</v>
      </c>
      <c r="P337" s="8" t="s">
        <v>3462</v>
      </c>
      <c r="Q337" s="8" t="s">
        <v>3463</v>
      </c>
      <c r="R337" s="9">
        <v>74</v>
      </c>
      <c r="S337" s="9" t="s">
        <v>3464</v>
      </c>
      <c r="T337" s="8" t="s">
        <v>3465</v>
      </c>
      <c r="U337" s="8" t="s">
        <v>3466</v>
      </c>
      <c r="V337" s="8">
        <f>TTEST(C337:N337,{0,0},1,2)</f>
        <v>0.49644660983964461</v>
      </c>
      <c r="W337" s="8">
        <f t="shared" si="10"/>
        <v>2.6905190778614882E-3</v>
      </c>
      <c r="X337" s="8">
        <f t="shared" si="11"/>
        <v>-2.6905190778614882E-3</v>
      </c>
      <c r="Y337" s="8">
        <f t="shared" si="9"/>
        <v>0.30412745069086972</v>
      </c>
    </row>
    <row r="338" spans="1:25" x14ac:dyDescent="0.2">
      <c r="A338" s="8" t="s">
        <v>3152</v>
      </c>
      <c r="B338" s="8" t="s">
        <v>3153</v>
      </c>
      <c r="C338" s="8"/>
      <c r="D338" s="8">
        <v>-0.24070220756854499</v>
      </c>
      <c r="E338" s="8">
        <v>-0.19463029143807201</v>
      </c>
      <c r="F338" s="8">
        <v>-0.37558250185970599</v>
      </c>
      <c r="G338" s="8">
        <v>0.18537876936939399</v>
      </c>
      <c r="H338" s="8">
        <v>0.57604578047250798</v>
      </c>
      <c r="I338" s="8"/>
      <c r="J338" s="8">
        <v>0.396157215539931</v>
      </c>
      <c r="K338" s="8">
        <v>-0.18714468315929</v>
      </c>
      <c r="L338" s="8">
        <v>0.27289098196676098</v>
      </c>
      <c r="M338" s="8">
        <v>-0.20997238809157101</v>
      </c>
      <c r="N338" s="8">
        <v>-0.22212208043839601</v>
      </c>
      <c r="O338" s="8" t="s">
        <v>344</v>
      </c>
      <c r="P338" s="8" t="s">
        <v>345</v>
      </c>
      <c r="Q338" s="8" t="s">
        <v>346</v>
      </c>
      <c r="R338" s="9">
        <v>363</v>
      </c>
      <c r="S338" s="9" t="s">
        <v>347</v>
      </c>
      <c r="T338" s="8" t="s">
        <v>348</v>
      </c>
      <c r="U338" s="8" t="s">
        <v>349</v>
      </c>
      <c r="V338" s="8">
        <f>TTEST(C338:N338,{0,0},1,2)</f>
        <v>0.49994842547145879</v>
      </c>
      <c r="W338" s="8">
        <f t="shared" si="10"/>
        <v>3.1859479301399318E-5</v>
      </c>
      <c r="X338" s="8">
        <f t="shared" si="11"/>
        <v>-3.1859479301399318E-5</v>
      </c>
      <c r="Y338" s="8">
        <f t="shared" si="9"/>
        <v>0.30107479504083207</v>
      </c>
    </row>
  </sheetData>
  <conditionalFormatting sqref="S1:S338">
    <cfRule type="duplicateValues" dxfId="7" priority="1"/>
  </conditionalFormatting>
  <conditionalFormatting sqref="S2:S105">
    <cfRule type="duplicateValues" dxfId="6" priority="2"/>
  </conditionalFormatting>
  <conditionalFormatting sqref="S106:S195">
    <cfRule type="duplicateValues" dxfId="5" priority="3"/>
  </conditionalFormatting>
  <conditionalFormatting sqref="S2:S105">
    <cfRule type="duplicateValues" dxfId="4" priority="4"/>
  </conditionalFormatting>
  <conditionalFormatting sqref="S106:S195">
    <cfRule type="duplicateValues" dxfId="3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9197-6951-9044-8806-65368467F442}">
  <dimension ref="A1:X427"/>
  <sheetViews>
    <sheetView topLeftCell="H15" zoomScale="84" workbookViewId="0">
      <selection activeCell="M190" sqref="M190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C1" t="s">
        <v>16</v>
      </c>
      <c r="D1" t="s">
        <v>3467</v>
      </c>
      <c r="E1" t="s">
        <v>18</v>
      </c>
      <c r="F1" t="s">
        <v>19</v>
      </c>
      <c r="G1" t="s">
        <v>20</v>
      </c>
      <c r="H1" t="s">
        <v>0</v>
      </c>
      <c r="I1" t="s">
        <v>1</v>
      </c>
      <c r="J1" t="s">
        <v>3468</v>
      </c>
      <c r="K1" t="s">
        <v>3469</v>
      </c>
      <c r="L1" t="s">
        <v>3470</v>
      </c>
      <c r="M1" t="s">
        <v>3471</v>
      </c>
      <c r="N1" t="s">
        <v>3472</v>
      </c>
      <c r="O1" t="s">
        <v>3473</v>
      </c>
      <c r="P1" t="s">
        <v>3474</v>
      </c>
      <c r="Q1" t="s">
        <v>3475</v>
      </c>
      <c r="R1" t="s">
        <v>3476</v>
      </c>
      <c r="S1" t="s">
        <v>3477</v>
      </c>
      <c r="T1" t="s">
        <v>3478</v>
      </c>
      <c r="U1" t="s">
        <v>3479</v>
      </c>
      <c r="V1" t="s">
        <v>21</v>
      </c>
      <c r="W1" t="s">
        <v>3480</v>
      </c>
      <c r="X1" t="s">
        <v>3481</v>
      </c>
    </row>
    <row r="2" spans="1:24" x14ac:dyDescent="0.2">
      <c r="A2" s="1" t="s">
        <v>26</v>
      </c>
      <c r="B2" s="1" t="s">
        <v>27</v>
      </c>
      <c r="C2" s="1" t="s">
        <v>28</v>
      </c>
      <c r="D2" s="1" t="s">
        <v>3482</v>
      </c>
      <c r="E2" s="1" t="s">
        <v>29</v>
      </c>
      <c r="F2" s="1" t="s">
        <v>30</v>
      </c>
      <c r="G2" s="1" t="s">
        <v>31</v>
      </c>
      <c r="H2" s="1" t="s">
        <v>24</v>
      </c>
      <c r="I2" s="1" t="s">
        <v>25</v>
      </c>
      <c r="J2" s="1"/>
      <c r="K2" s="1"/>
      <c r="L2" s="1"/>
      <c r="M2" s="1"/>
      <c r="N2" s="1">
        <v>6.3834526552892301</v>
      </c>
      <c r="O2" s="1"/>
      <c r="P2" s="1"/>
      <c r="Q2" s="1"/>
      <c r="R2" s="1"/>
      <c r="S2" s="1"/>
      <c r="T2" s="1"/>
      <c r="U2" s="1">
        <v>6.10585140869334</v>
      </c>
      <c r="V2" s="1">
        <f>TTEST(J2:U2,{0,0},1,2)</f>
        <v>2.4683949802447973E-4</v>
      </c>
      <c r="W2" s="1">
        <f t="shared" ref="W2:W65" si="0">-LOG10(V2)</f>
        <v>3.607585345442792</v>
      </c>
      <c r="X2" s="1">
        <f t="shared" ref="X2:X65" si="1">AVERAGE(J2:T2)</f>
        <v>6.3834526552892301</v>
      </c>
    </row>
    <row r="3" spans="1:24" x14ac:dyDescent="0.2">
      <c r="A3" s="1" t="s">
        <v>709</v>
      </c>
      <c r="B3" s="1" t="s">
        <v>710</v>
      </c>
      <c r="C3" s="1" t="s">
        <v>711</v>
      </c>
      <c r="D3" s="1" t="s">
        <v>3483</v>
      </c>
      <c r="E3" s="1" t="s">
        <v>712</v>
      </c>
      <c r="F3" s="1" t="s">
        <v>713</v>
      </c>
      <c r="G3" s="1" t="s">
        <v>714</v>
      </c>
      <c r="H3" s="1" t="s">
        <v>707</v>
      </c>
      <c r="I3" s="1" t="s">
        <v>708</v>
      </c>
      <c r="J3" s="1">
        <v>5.40182887366048</v>
      </c>
      <c r="K3" s="1">
        <v>5.2076939453040199</v>
      </c>
      <c r="L3" s="1">
        <v>5.4519417253578801</v>
      </c>
      <c r="M3" s="1">
        <v>5.3472568304115802</v>
      </c>
      <c r="N3" s="1">
        <v>5.8269355123429403</v>
      </c>
      <c r="O3" s="1">
        <v>5.5924371251215304</v>
      </c>
      <c r="P3" s="1">
        <v>5.5791602430159903</v>
      </c>
      <c r="Q3" s="1"/>
      <c r="R3" s="1"/>
      <c r="S3" s="1"/>
      <c r="T3" s="1"/>
      <c r="U3" s="1">
        <v>5.69271021271922</v>
      </c>
      <c r="V3" s="1">
        <f>TTEST(J3:U3,{0,0},1,2)</f>
        <v>1.4379060002303976E-10</v>
      </c>
      <c r="W3" s="1">
        <f t="shared" si="0"/>
        <v>9.8422695040196047</v>
      </c>
      <c r="X3" s="1">
        <f t="shared" si="1"/>
        <v>5.4867506078877737</v>
      </c>
    </row>
    <row r="4" spans="1:24" x14ac:dyDescent="0.2">
      <c r="A4" s="1" t="s">
        <v>720</v>
      </c>
      <c r="B4" s="1" t="s">
        <v>721</v>
      </c>
      <c r="C4" s="1" t="s">
        <v>722</v>
      </c>
      <c r="D4" s="1" t="s">
        <v>3484</v>
      </c>
      <c r="E4" s="1" t="s">
        <v>723</v>
      </c>
      <c r="F4" s="1" t="s">
        <v>724</v>
      </c>
      <c r="G4" s="1" t="s">
        <v>725</v>
      </c>
      <c r="H4" s="1" t="s">
        <v>718</v>
      </c>
      <c r="I4" s="1" t="s">
        <v>719</v>
      </c>
      <c r="J4" s="1">
        <v>3.9571229270091299</v>
      </c>
      <c r="K4" s="1">
        <v>3.9394569906718799</v>
      </c>
      <c r="L4" s="1">
        <v>4.3842420102656101</v>
      </c>
      <c r="M4" s="1">
        <v>4.0076653823847002</v>
      </c>
      <c r="N4" s="1">
        <v>3.8128827551680602</v>
      </c>
      <c r="O4" s="1">
        <v>3.8621944585936201</v>
      </c>
      <c r="P4" s="1">
        <v>3.2852757963865602</v>
      </c>
      <c r="Q4" s="1">
        <v>4.2856657237548799</v>
      </c>
      <c r="R4" s="1">
        <v>4.7986527444360902</v>
      </c>
      <c r="S4" s="1">
        <v>4.37484909749835</v>
      </c>
      <c r="T4" s="1"/>
      <c r="U4" s="1"/>
      <c r="V4" s="1">
        <f>TTEST(J4:U4,{0,0},1,2)</f>
        <v>4.980290249622532E-8</v>
      </c>
      <c r="W4" s="1">
        <f t="shared" si="0"/>
        <v>7.3027453459679563</v>
      </c>
      <c r="X4" s="1">
        <f t="shared" si="1"/>
        <v>4.0708007886168875</v>
      </c>
    </row>
    <row r="5" spans="1:24" x14ac:dyDescent="0.2">
      <c r="A5" s="1" t="s">
        <v>197</v>
      </c>
      <c r="B5" s="1" t="s">
        <v>198</v>
      </c>
      <c r="C5" s="1" t="s">
        <v>199</v>
      </c>
      <c r="D5" s="1" t="s">
        <v>3485</v>
      </c>
      <c r="E5" s="1" t="s">
        <v>717</v>
      </c>
      <c r="F5" s="1" t="s">
        <v>201</v>
      </c>
      <c r="G5" s="1" t="s">
        <v>202</v>
      </c>
      <c r="H5" s="1" t="s">
        <v>2992</v>
      </c>
      <c r="I5" s="1" t="s">
        <v>2993</v>
      </c>
      <c r="J5" s="1"/>
      <c r="K5" s="1">
        <v>2.0830501412951401</v>
      </c>
      <c r="L5" s="1"/>
      <c r="M5" s="1"/>
      <c r="N5" s="1">
        <v>2.4312187123460101</v>
      </c>
      <c r="O5" s="1"/>
      <c r="P5" s="1"/>
      <c r="Q5" s="1"/>
      <c r="R5" s="1"/>
      <c r="S5" s="1"/>
      <c r="T5" s="1">
        <v>2.2149462632052499</v>
      </c>
      <c r="U5" s="1"/>
      <c r="V5" s="1">
        <f>TTEST(J5:U5,{0,0},1,2)</f>
        <v>2.1707135568413928E-4</v>
      </c>
      <c r="W5" s="1">
        <f t="shared" si="0"/>
        <v>3.6633974814238099</v>
      </c>
      <c r="X5" s="1">
        <f t="shared" si="1"/>
        <v>2.2430717056154665</v>
      </c>
    </row>
    <row r="6" spans="1:24" x14ac:dyDescent="0.2">
      <c r="A6" s="1" t="s">
        <v>744</v>
      </c>
      <c r="B6" s="1" t="s">
        <v>745</v>
      </c>
      <c r="C6" s="1" t="s">
        <v>746</v>
      </c>
      <c r="D6" s="1" t="s">
        <v>3486</v>
      </c>
      <c r="E6" s="1" t="s">
        <v>3487</v>
      </c>
      <c r="F6" s="1" t="s">
        <v>748</v>
      </c>
      <c r="G6" s="1" t="s">
        <v>749</v>
      </c>
      <c r="H6" s="1" t="s">
        <v>3488</v>
      </c>
      <c r="I6" s="1" t="s">
        <v>3489</v>
      </c>
      <c r="J6" s="1"/>
      <c r="K6" s="1"/>
      <c r="L6" s="1">
        <v>2.2023336849985999</v>
      </c>
      <c r="M6" s="1"/>
      <c r="N6" s="1"/>
      <c r="O6" s="1"/>
      <c r="P6" s="1">
        <v>1.8767326455953399</v>
      </c>
      <c r="Q6" s="1"/>
      <c r="R6" s="1"/>
      <c r="S6" s="1"/>
      <c r="T6" s="1"/>
      <c r="U6" s="1"/>
      <c r="V6" s="1">
        <f>TTEST(J6:U6,{0,0},1,2)</f>
        <v>3.1556827951268701E-3</v>
      </c>
      <c r="W6" s="1">
        <f t="shared" si="0"/>
        <v>2.5009066579497974</v>
      </c>
      <c r="X6" s="1">
        <f t="shared" si="1"/>
        <v>2.0395331652969699</v>
      </c>
    </row>
    <row r="7" spans="1:24" x14ac:dyDescent="0.2">
      <c r="A7" s="1" t="s">
        <v>3079</v>
      </c>
      <c r="B7" s="1" t="s">
        <v>3080</v>
      </c>
      <c r="C7" s="1" t="s">
        <v>3081</v>
      </c>
      <c r="D7" s="1" t="s">
        <v>3490</v>
      </c>
      <c r="E7" s="1" t="s">
        <v>3491</v>
      </c>
      <c r="F7" s="1" t="s">
        <v>3083</v>
      </c>
      <c r="G7" s="1" t="s">
        <v>3084</v>
      </c>
      <c r="H7" s="1" t="s">
        <v>3492</v>
      </c>
      <c r="I7" s="1" t="s">
        <v>3493</v>
      </c>
      <c r="J7" s="1"/>
      <c r="K7" s="1"/>
      <c r="L7" s="1">
        <v>1.7984464563068601</v>
      </c>
      <c r="M7" s="1"/>
      <c r="N7" s="1">
        <v>1.6582304280812701</v>
      </c>
      <c r="O7" s="1"/>
      <c r="P7" s="1">
        <v>2.1268162972695199</v>
      </c>
      <c r="Q7" s="1">
        <v>2.07771977901937</v>
      </c>
      <c r="R7" s="1"/>
      <c r="S7" s="1"/>
      <c r="T7" s="1"/>
      <c r="U7" s="1"/>
      <c r="V7" s="1">
        <f>TTEST(J7:U7,{0,0},1,2)</f>
        <v>1.6955620306901125E-4</v>
      </c>
      <c r="W7" s="1">
        <f t="shared" si="0"/>
        <v>3.7706863173022103</v>
      </c>
      <c r="X7" s="1">
        <f t="shared" si="1"/>
        <v>1.9153032401692549</v>
      </c>
    </row>
    <row r="8" spans="1:24" x14ac:dyDescent="0.2">
      <c r="A8" s="1" t="s">
        <v>3322</v>
      </c>
      <c r="B8" s="1" t="s">
        <v>3323</v>
      </c>
      <c r="C8" s="1" t="s">
        <v>3324</v>
      </c>
      <c r="D8" s="1" t="s">
        <v>3494</v>
      </c>
      <c r="E8" s="1" t="s">
        <v>3325</v>
      </c>
      <c r="F8" s="1" t="s">
        <v>3326</v>
      </c>
      <c r="G8" s="1" t="s">
        <v>3327</v>
      </c>
      <c r="H8" s="1" t="s">
        <v>3320</v>
      </c>
      <c r="I8" s="1" t="s">
        <v>3321</v>
      </c>
      <c r="J8" s="1"/>
      <c r="K8" s="1"/>
      <c r="L8" s="1"/>
      <c r="M8" s="1"/>
      <c r="N8" s="1">
        <v>2.29287052817301</v>
      </c>
      <c r="O8" s="1"/>
      <c r="P8" s="1">
        <v>1.4887158502503699</v>
      </c>
      <c r="Q8" s="1"/>
      <c r="R8" s="1"/>
      <c r="S8" s="1"/>
      <c r="T8" s="1">
        <v>1.8412196582993501</v>
      </c>
      <c r="U8" s="1"/>
      <c r="V8" s="1">
        <f>TTEST(J8:U8,{0,0},1,2)</f>
        <v>4.1540629607817008E-3</v>
      </c>
      <c r="W8" s="1">
        <f t="shared" si="0"/>
        <v>2.3815269253953222</v>
      </c>
      <c r="X8" s="1">
        <f t="shared" si="1"/>
        <v>1.8742686789075764</v>
      </c>
    </row>
    <row r="9" spans="1:24" x14ac:dyDescent="0.2">
      <c r="A9" s="1" t="s">
        <v>114</v>
      </c>
      <c r="B9" s="1" t="s">
        <v>115</v>
      </c>
      <c r="C9" s="1" t="s">
        <v>116</v>
      </c>
      <c r="D9" s="1" t="s">
        <v>3495</v>
      </c>
      <c r="E9" s="1" t="s">
        <v>117</v>
      </c>
      <c r="F9" s="1" t="s">
        <v>118</v>
      </c>
      <c r="G9" s="1" t="s">
        <v>119</v>
      </c>
      <c r="H9" s="1" t="s">
        <v>112</v>
      </c>
      <c r="I9" s="1" t="s">
        <v>113</v>
      </c>
      <c r="J9" s="1">
        <v>1.45323540383348</v>
      </c>
      <c r="K9" s="1"/>
      <c r="L9" s="1"/>
      <c r="M9" s="1"/>
      <c r="N9" s="1"/>
      <c r="O9" s="1"/>
      <c r="P9" s="1"/>
      <c r="Q9" s="1"/>
      <c r="R9" s="1"/>
      <c r="S9" s="1">
        <v>2.2909496171053401</v>
      </c>
      <c r="T9" s="1">
        <v>1.86193916034827</v>
      </c>
      <c r="U9" s="1"/>
      <c r="V9" s="1">
        <f>TTEST(J9:U9,{0,0},1,2)</f>
        <v>4.6689761131210265E-3</v>
      </c>
      <c r="W9" s="1">
        <f t="shared" si="0"/>
        <v>2.3307783479510245</v>
      </c>
      <c r="X9" s="1">
        <f t="shared" si="1"/>
        <v>1.8687080604290303</v>
      </c>
    </row>
    <row r="10" spans="1:24" x14ac:dyDescent="0.2">
      <c r="A10" s="1" t="s">
        <v>720</v>
      </c>
      <c r="B10" s="1" t="s">
        <v>721</v>
      </c>
      <c r="C10" s="1" t="s">
        <v>722</v>
      </c>
      <c r="D10" s="1" t="s">
        <v>3496</v>
      </c>
      <c r="E10" s="1" t="s">
        <v>760</v>
      </c>
      <c r="F10" s="1" t="s">
        <v>724</v>
      </c>
      <c r="G10" s="1" t="s">
        <v>725</v>
      </c>
      <c r="H10" s="1" t="s">
        <v>758</v>
      </c>
      <c r="I10" s="1" t="s">
        <v>759</v>
      </c>
      <c r="J10" s="1">
        <v>1.7071036727190601</v>
      </c>
      <c r="K10" s="1">
        <v>1.8336821226540401</v>
      </c>
      <c r="L10" s="1">
        <v>1.6763281354542601</v>
      </c>
      <c r="M10" s="1"/>
      <c r="N10" s="1">
        <v>1.90156903665223</v>
      </c>
      <c r="O10" s="1">
        <v>1.79748431728852</v>
      </c>
      <c r="P10" s="1">
        <v>1.9431865730005899</v>
      </c>
      <c r="Q10" s="1">
        <v>1.9478915346243</v>
      </c>
      <c r="R10" s="1">
        <v>1.67896249005999</v>
      </c>
      <c r="S10" s="1">
        <v>1.6124694932061701</v>
      </c>
      <c r="T10" s="1">
        <v>1.67433565005938</v>
      </c>
      <c r="U10" s="1">
        <v>1.5187978940119</v>
      </c>
      <c r="V10" s="1">
        <f>TTEST(J10:U10,{0,0},1,2)</f>
        <v>1.5504178041091982E-9</v>
      </c>
      <c r="W10" s="1">
        <f t="shared" si="0"/>
        <v>8.8095512530758278</v>
      </c>
      <c r="X10" s="1">
        <f t="shared" si="1"/>
        <v>1.777301302571854</v>
      </c>
    </row>
    <row r="11" spans="1:24" x14ac:dyDescent="0.2">
      <c r="A11" s="1" t="s">
        <v>98</v>
      </c>
      <c r="B11" s="1" t="s">
        <v>99</v>
      </c>
      <c r="C11" s="1" t="s">
        <v>100</v>
      </c>
      <c r="D11" s="1" t="s">
        <v>3497</v>
      </c>
      <c r="E11" s="1" t="s">
        <v>101</v>
      </c>
      <c r="F11" s="1" t="s">
        <v>102</v>
      </c>
      <c r="G11" s="1" t="s">
        <v>103</v>
      </c>
      <c r="H11" s="1" t="s">
        <v>96</v>
      </c>
      <c r="I11" s="1" t="s">
        <v>97</v>
      </c>
      <c r="J11" s="1"/>
      <c r="K11" s="1"/>
      <c r="L11" s="1"/>
      <c r="M11" s="1"/>
      <c r="N11" s="1"/>
      <c r="O11" s="1"/>
      <c r="P11" s="1"/>
      <c r="Q11" s="1">
        <v>1.7276401290077901</v>
      </c>
      <c r="R11" s="1"/>
      <c r="S11" s="1"/>
      <c r="T11" s="1"/>
      <c r="U11" s="1">
        <v>1.9636761399020799</v>
      </c>
      <c r="V11" s="1">
        <f>TTEST(J11:U11,{0,0},1,2)</f>
        <v>2.0319375280315613E-3</v>
      </c>
      <c r="W11" s="1">
        <f t="shared" si="0"/>
        <v>2.6920896485772117</v>
      </c>
      <c r="X11" s="1">
        <f t="shared" si="1"/>
        <v>1.7276401290077901</v>
      </c>
    </row>
    <row r="12" spans="1:24" x14ac:dyDescent="0.2">
      <c r="A12" s="1" t="s">
        <v>763</v>
      </c>
      <c r="B12" s="1" t="s">
        <v>764</v>
      </c>
      <c r="C12" s="1" t="s">
        <v>765</v>
      </c>
      <c r="D12" s="1" t="s">
        <v>3498</v>
      </c>
      <c r="E12" s="1" t="s">
        <v>766</v>
      </c>
      <c r="F12" s="1" t="s">
        <v>767</v>
      </c>
      <c r="G12" s="1" t="s">
        <v>768</v>
      </c>
      <c r="H12" s="1" t="s">
        <v>761</v>
      </c>
      <c r="I12" s="1" t="s">
        <v>762</v>
      </c>
      <c r="J12" s="1">
        <v>1.8276821931825999</v>
      </c>
      <c r="K12" s="1">
        <v>1.61815149956461</v>
      </c>
      <c r="L12" s="1">
        <v>1.52732318647595</v>
      </c>
      <c r="M12" s="1">
        <v>1.44269927074325</v>
      </c>
      <c r="N12" s="1">
        <v>1.53066267248292</v>
      </c>
      <c r="O12" s="1">
        <v>1.54961790816153</v>
      </c>
      <c r="P12" s="1">
        <v>1.9991502079058201</v>
      </c>
      <c r="Q12" s="1">
        <v>1.58373310572738</v>
      </c>
      <c r="R12" s="1">
        <v>1.7801411544730501</v>
      </c>
      <c r="S12" s="1">
        <v>1.5974893499534</v>
      </c>
      <c r="T12" s="1">
        <v>1.6520432082740899</v>
      </c>
      <c r="U12" s="1">
        <v>1.6357190079255699</v>
      </c>
      <c r="V12" s="1">
        <f>TTEST(J12:U12,{0,0},1,2)</f>
        <v>2.6230107757861147E-9</v>
      </c>
      <c r="W12" s="1">
        <f t="shared" si="0"/>
        <v>8.581199925248443</v>
      </c>
      <c r="X12" s="1">
        <f t="shared" si="1"/>
        <v>1.6462448869949637</v>
      </c>
    </row>
    <row r="13" spans="1:24" x14ac:dyDescent="0.2">
      <c r="A13" s="1" t="s">
        <v>795</v>
      </c>
      <c r="B13" s="1" t="s">
        <v>796</v>
      </c>
      <c r="C13" s="1" t="s">
        <v>797</v>
      </c>
      <c r="D13" s="1" t="s">
        <v>3499</v>
      </c>
      <c r="E13" s="1" t="s">
        <v>798</v>
      </c>
      <c r="F13" s="1" t="s">
        <v>799</v>
      </c>
      <c r="G13" s="1" t="s">
        <v>800</v>
      </c>
      <c r="H13" s="1" t="s">
        <v>793</v>
      </c>
      <c r="I13" s="1" t="s">
        <v>794</v>
      </c>
      <c r="J13" s="1">
        <v>1.53435179651165</v>
      </c>
      <c r="K13" s="1">
        <v>1.80364835230418</v>
      </c>
      <c r="L13" s="1">
        <v>1.59320669461349</v>
      </c>
      <c r="M13" s="1">
        <v>1.4660461124490001</v>
      </c>
      <c r="N13" s="1">
        <v>1.67682426579267</v>
      </c>
      <c r="O13" s="1">
        <v>1.45276827210295</v>
      </c>
      <c r="P13" s="1">
        <v>1.6820413034373101</v>
      </c>
      <c r="Q13" s="1">
        <v>1.6451809700254101</v>
      </c>
      <c r="R13" s="1">
        <v>1.6946615542243799</v>
      </c>
      <c r="S13" s="1">
        <v>1.38712687274133</v>
      </c>
      <c r="T13" s="1">
        <v>1.4959515186233401</v>
      </c>
      <c r="U13" s="1">
        <v>1.71801611213072</v>
      </c>
      <c r="V13" s="1">
        <f>TTEST(J13:U13,{0,0},1,2)</f>
        <v>4.2761719261302691E-10</v>
      </c>
      <c r="W13" s="1">
        <f t="shared" si="0"/>
        <v>9.3689448420346721</v>
      </c>
      <c r="X13" s="1">
        <f t="shared" si="1"/>
        <v>1.5847097920750648</v>
      </c>
    </row>
    <row r="14" spans="1:24" x14ac:dyDescent="0.2">
      <c r="A14" s="1" t="s">
        <v>736</v>
      </c>
      <c r="B14" s="1" t="s">
        <v>737</v>
      </c>
      <c r="C14" s="1" t="s">
        <v>738</v>
      </c>
      <c r="D14" s="1" t="s">
        <v>3500</v>
      </c>
      <c r="E14" s="1" t="s">
        <v>739</v>
      </c>
      <c r="F14" s="1" t="s">
        <v>740</v>
      </c>
      <c r="G14" s="1" t="s">
        <v>741</v>
      </c>
      <c r="H14" s="1" t="s">
        <v>734</v>
      </c>
      <c r="I14" s="1" t="s">
        <v>735</v>
      </c>
      <c r="J14" s="1">
        <v>2.2712291629052901</v>
      </c>
      <c r="K14" s="1">
        <v>-0.34166832701308403</v>
      </c>
      <c r="L14" s="1">
        <v>1.90375121037476</v>
      </c>
      <c r="M14" s="1">
        <v>-0.19121523165930401</v>
      </c>
      <c r="N14" s="1">
        <v>2.0616465199374199</v>
      </c>
      <c r="O14" s="1">
        <v>2.3985913824501499</v>
      </c>
      <c r="P14" s="1">
        <v>2.1734064626833098</v>
      </c>
      <c r="Q14" s="1">
        <v>2.0535314091436998</v>
      </c>
      <c r="R14" s="1">
        <v>2.1651367296366399</v>
      </c>
      <c r="S14" s="1">
        <v>-0.27035190530789899</v>
      </c>
      <c r="T14" s="1">
        <v>2.6770351344102901</v>
      </c>
      <c r="U14" s="1">
        <v>2.1226036005859301</v>
      </c>
      <c r="V14" s="1">
        <f>TTEST(J14:U14,{0,0},1,2)</f>
        <v>4.0081049093224463E-2</v>
      </c>
      <c r="W14" s="1">
        <f t="shared" si="0"/>
        <v>1.3970609196399217</v>
      </c>
      <c r="X14" s="1">
        <f t="shared" si="1"/>
        <v>1.5364629588692067</v>
      </c>
    </row>
    <row r="15" spans="1:24" x14ac:dyDescent="0.2">
      <c r="A15" s="1" t="s">
        <v>1863</v>
      </c>
      <c r="B15" s="1" t="s">
        <v>1864</v>
      </c>
      <c r="C15" s="1" t="s">
        <v>1865</v>
      </c>
      <c r="D15" s="1" t="s">
        <v>3501</v>
      </c>
      <c r="E15" s="1" t="s">
        <v>1866</v>
      </c>
      <c r="F15" s="1" t="s">
        <v>1867</v>
      </c>
      <c r="G15" s="1" t="s">
        <v>1868</v>
      </c>
      <c r="H15" s="1" t="s">
        <v>1861</v>
      </c>
      <c r="I15" s="1" t="s">
        <v>1862</v>
      </c>
      <c r="J15" s="1">
        <v>1.6016711890886799</v>
      </c>
      <c r="K15" s="1">
        <v>1.7278391103058</v>
      </c>
      <c r="L15" s="1">
        <v>1.15678427983646</v>
      </c>
      <c r="M15" s="1">
        <v>1.6011170025833601</v>
      </c>
      <c r="N15" s="1">
        <v>1.6042792026953401</v>
      </c>
      <c r="O15" s="1">
        <v>1.61969710797832</v>
      </c>
      <c r="P15" s="1">
        <v>0.82486178945214605</v>
      </c>
      <c r="Q15" s="1">
        <v>1.65102575661242</v>
      </c>
      <c r="R15" s="1">
        <v>1.6811511803946599</v>
      </c>
      <c r="S15" s="1">
        <v>1.7559067054806099</v>
      </c>
      <c r="T15" s="1">
        <v>1.5761446806875099</v>
      </c>
      <c r="U15" s="1">
        <v>1.5841013913135999</v>
      </c>
      <c r="V15" s="1">
        <f>TTEST(J15:U15,{0,0},1,2)</f>
        <v>2.4230895405171165E-6</v>
      </c>
      <c r="W15" s="1">
        <f t="shared" si="0"/>
        <v>5.6156305370659663</v>
      </c>
      <c r="X15" s="1">
        <f t="shared" si="1"/>
        <v>1.5273161822832095</v>
      </c>
    </row>
    <row r="16" spans="1:24" x14ac:dyDescent="0.2">
      <c r="A16" s="1" t="s">
        <v>771</v>
      </c>
      <c r="B16" s="1" t="s">
        <v>772</v>
      </c>
      <c r="C16" s="1" t="s">
        <v>773</v>
      </c>
      <c r="D16" s="1" t="s">
        <v>3502</v>
      </c>
      <c r="E16" s="1" t="s">
        <v>774</v>
      </c>
      <c r="F16" s="1" t="s">
        <v>775</v>
      </c>
      <c r="G16" s="1" t="s">
        <v>776</v>
      </c>
      <c r="H16" s="1" t="s">
        <v>769</v>
      </c>
      <c r="I16" s="1" t="s">
        <v>770</v>
      </c>
      <c r="J16" s="1">
        <v>1.81768965722677</v>
      </c>
      <c r="K16" s="1">
        <v>1.5276971444799801</v>
      </c>
      <c r="L16" s="1">
        <v>1.5531015757082201</v>
      </c>
      <c r="M16" s="1">
        <v>1.6090221492574901</v>
      </c>
      <c r="N16" s="1">
        <v>1.7234237653294899</v>
      </c>
      <c r="O16" s="1">
        <v>2.03880235638885</v>
      </c>
      <c r="P16" s="1">
        <v>1.7588182750305299</v>
      </c>
      <c r="Q16" s="1">
        <v>-0.91514313167146999</v>
      </c>
      <c r="R16" s="1">
        <v>1.4533755166653</v>
      </c>
      <c r="S16" s="1">
        <v>1.9152321257251199</v>
      </c>
      <c r="T16" s="1">
        <v>2.1230983574445399</v>
      </c>
      <c r="U16" s="1">
        <v>1.7872231264337699</v>
      </c>
      <c r="V16" s="1">
        <f>TTEST(J16:U16,{0,0},1,2)</f>
        <v>1.0997240907975823E-2</v>
      </c>
      <c r="W16" s="1">
        <f t="shared" si="0"/>
        <v>1.9587162610912123</v>
      </c>
      <c r="X16" s="1">
        <f t="shared" si="1"/>
        <v>1.5095561628713474</v>
      </c>
    </row>
    <row r="17" spans="1:24" x14ac:dyDescent="0.2">
      <c r="A17" s="1" t="s">
        <v>744</v>
      </c>
      <c r="B17" s="1" t="s">
        <v>745</v>
      </c>
      <c r="C17" s="1" t="s">
        <v>746</v>
      </c>
      <c r="D17" s="1" t="s">
        <v>3503</v>
      </c>
      <c r="E17" s="1" t="s">
        <v>747</v>
      </c>
      <c r="F17" s="1" t="s">
        <v>748</v>
      </c>
      <c r="G17" s="1" t="s">
        <v>749</v>
      </c>
      <c r="H17" s="1" t="s">
        <v>742</v>
      </c>
      <c r="I17" s="1" t="s">
        <v>743</v>
      </c>
      <c r="J17" s="1">
        <v>1.48385078463411</v>
      </c>
      <c r="K17" s="1">
        <v>1.4879183243690099</v>
      </c>
      <c r="L17" s="1"/>
      <c r="M17" s="1">
        <v>1.5155577736986201</v>
      </c>
      <c r="N17" s="1"/>
      <c r="O17" s="1"/>
      <c r="P17" s="1">
        <v>1.4375249393416301</v>
      </c>
      <c r="Q17" s="1"/>
      <c r="R17" s="1">
        <v>1.5058217074270299</v>
      </c>
      <c r="S17" s="1">
        <v>1.5334537284699801</v>
      </c>
      <c r="T17" s="1"/>
      <c r="U17" s="1"/>
      <c r="V17" s="1">
        <f>TTEST(J17:U17,{0,0},1,2)</f>
        <v>6.8608162391621708E-10</v>
      </c>
      <c r="W17" s="1">
        <f t="shared" si="0"/>
        <v>9.163624212707786</v>
      </c>
      <c r="X17" s="1">
        <f t="shared" si="1"/>
        <v>1.49402120965673</v>
      </c>
    </row>
    <row r="18" spans="1:24" x14ac:dyDescent="0.2">
      <c r="A18" s="1" t="s">
        <v>2854</v>
      </c>
      <c r="B18" s="1" t="s">
        <v>2855</v>
      </c>
      <c r="C18" s="1" t="s">
        <v>2856</v>
      </c>
      <c r="D18" s="1" t="s">
        <v>3504</v>
      </c>
      <c r="E18" s="1" t="s">
        <v>2857</v>
      </c>
      <c r="F18" s="1" t="s">
        <v>2858</v>
      </c>
      <c r="G18" s="1" t="s">
        <v>2859</v>
      </c>
      <c r="H18" s="1" t="s">
        <v>2852</v>
      </c>
      <c r="I18" s="1" t="s">
        <v>2853</v>
      </c>
      <c r="J18" s="1"/>
      <c r="K18" s="1">
        <v>1.35335961000036</v>
      </c>
      <c r="L18" s="1">
        <v>1.22212156414895</v>
      </c>
      <c r="M18" s="1">
        <v>1.5929981386513199</v>
      </c>
      <c r="N18" s="1"/>
      <c r="O18" s="1"/>
      <c r="P18" s="1">
        <v>1.4030059518012801</v>
      </c>
      <c r="Q18" s="1">
        <v>1.80603399508827</v>
      </c>
      <c r="R18" s="1">
        <v>1.4063538999724301</v>
      </c>
      <c r="S18" s="1">
        <v>1.4352248608067399</v>
      </c>
      <c r="T18" s="1">
        <v>1.3557265607009901</v>
      </c>
      <c r="U18" s="1">
        <v>1.3925731841556801</v>
      </c>
      <c r="V18" s="1">
        <f>TTEST(J18:U18,{0,0},1,2)</f>
        <v>4.8567850831559604E-7</v>
      </c>
      <c r="W18" s="1">
        <f t="shared" si="0"/>
        <v>6.3136511139995868</v>
      </c>
      <c r="X18" s="1">
        <f t="shared" si="1"/>
        <v>1.4468530726462923</v>
      </c>
    </row>
    <row r="19" spans="1:24" x14ac:dyDescent="0.2">
      <c r="A19" s="1" t="s">
        <v>819</v>
      </c>
      <c r="B19" s="1" t="s">
        <v>820</v>
      </c>
      <c r="C19" s="1" t="s">
        <v>821</v>
      </c>
      <c r="D19" s="1" t="s">
        <v>3505</v>
      </c>
      <c r="E19" s="1" t="s">
        <v>822</v>
      </c>
      <c r="F19" s="1" t="s">
        <v>823</v>
      </c>
      <c r="G19" s="1" t="s">
        <v>824</v>
      </c>
      <c r="H19" s="1" t="s">
        <v>817</v>
      </c>
      <c r="I19" s="1" t="s">
        <v>818</v>
      </c>
      <c r="J19" s="1">
        <v>1.42908614051744</v>
      </c>
      <c r="K19" s="1"/>
      <c r="L19" s="1"/>
      <c r="M19" s="1"/>
      <c r="N19" s="1">
        <v>1.34694963208619</v>
      </c>
      <c r="O19" s="1">
        <v>1.4466295668532101</v>
      </c>
      <c r="P19" s="1">
        <v>1.2800952586930501</v>
      </c>
      <c r="Q19" s="1">
        <v>1.3842329941043201</v>
      </c>
      <c r="R19" s="1"/>
      <c r="S19" s="1">
        <v>1.2840347243053001</v>
      </c>
      <c r="T19" s="1">
        <v>1.27054474939799</v>
      </c>
      <c r="U19" s="1"/>
      <c r="V19" s="1">
        <f>TTEST(J19:U19,{0,0},1,2)</f>
        <v>2.2346616326045357E-8</v>
      </c>
      <c r="W19" s="1">
        <f t="shared" si="0"/>
        <v>7.6507882274392687</v>
      </c>
      <c r="X19" s="1">
        <f t="shared" si="1"/>
        <v>1.348796152279643</v>
      </c>
    </row>
    <row r="20" spans="1:24" x14ac:dyDescent="0.2">
      <c r="A20" s="1" t="s">
        <v>835</v>
      </c>
      <c r="B20" s="1" t="s">
        <v>836</v>
      </c>
      <c r="C20" s="1" t="s">
        <v>837</v>
      </c>
      <c r="D20" s="1" t="s">
        <v>3506</v>
      </c>
      <c r="E20" s="1" t="s">
        <v>838</v>
      </c>
      <c r="F20" s="1" t="s">
        <v>839</v>
      </c>
      <c r="G20" s="1" t="s">
        <v>840</v>
      </c>
      <c r="H20" s="1" t="s">
        <v>833</v>
      </c>
      <c r="I20" s="1" t="s">
        <v>834</v>
      </c>
      <c r="J20" s="1">
        <v>1.8189702673619199</v>
      </c>
      <c r="K20" s="1">
        <v>1.24697174924869</v>
      </c>
      <c r="L20" s="1">
        <v>1.1233529742472701</v>
      </c>
      <c r="M20" s="1">
        <v>1.73492105262872</v>
      </c>
      <c r="N20" s="1">
        <v>1.1477723171890599</v>
      </c>
      <c r="O20" s="1">
        <v>1.1376421900117499</v>
      </c>
      <c r="P20" s="1">
        <v>1.069594602737</v>
      </c>
      <c r="Q20" s="1">
        <v>1.15250194078676</v>
      </c>
      <c r="R20" s="1"/>
      <c r="S20" s="1"/>
      <c r="T20" s="1">
        <v>1.1190161703072601</v>
      </c>
      <c r="U20" s="1">
        <v>1.06777899927269</v>
      </c>
      <c r="V20" s="1">
        <f>TTEST(J20:U20,{0,0},1,2)</f>
        <v>5.0322255770239315E-5</v>
      </c>
      <c r="W20" s="1">
        <f t="shared" si="0"/>
        <v>4.2982398992279407</v>
      </c>
      <c r="X20" s="1">
        <f t="shared" si="1"/>
        <v>1.2834159182798255</v>
      </c>
    </row>
    <row r="21" spans="1:24" x14ac:dyDescent="0.2">
      <c r="A21" s="1" t="s">
        <v>846</v>
      </c>
      <c r="B21" s="1" t="s">
        <v>847</v>
      </c>
      <c r="C21" s="1" t="s">
        <v>848</v>
      </c>
      <c r="D21" s="1" t="s">
        <v>3507</v>
      </c>
      <c r="E21" s="1" t="s">
        <v>849</v>
      </c>
      <c r="F21" s="1" t="s">
        <v>850</v>
      </c>
      <c r="G21" s="1" t="s">
        <v>851</v>
      </c>
      <c r="H21" s="1" t="s">
        <v>844</v>
      </c>
      <c r="I21" s="1" t="s">
        <v>845</v>
      </c>
      <c r="J21" s="1">
        <v>1.66260671057917</v>
      </c>
      <c r="K21" s="1">
        <v>1.6197726373516601</v>
      </c>
      <c r="L21" s="1">
        <v>0.52935457131786201</v>
      </c>
      <c r="M21" s="1">
        <v>0.48629329284422201</v>
      </c>
      <c r="N21" s="1">
        <v>1.6342206718643799</v>
      </c>
      <c r="O21" s="1">
        <v>1.7141785277863</v>
      </c>
      <c r="P21" s="1">
        <v>1.71293829472054</v>
      </c>
      <c r="Q21" s="1">
        <v>1.6817523911171901</v>
      </c>
      <c r="R21" s="1">
        <v>0.58655852057879798</v>
      </c>
      <c r="S21" s="1">
        <v>0.53336104565074105</v>
      </c>
      <c r="T21" s="1">
        <v>0.57308299253800399</v>
      </c>
      <c r="U21" s="1">
        <v>1.7403925307739201</v>
      </c>
      <c r="V21" s="1">
        <f>TTEST(J21:U21,{0,0},1,2)</f>
        <v>7.9412712862473069E-3</v>
      </c>
      <c r="W21" s="1">
        <f t="shared" si="0"/>
        <v>2.1001099675468304</v>
      </c>
      <c r="X21" s="1">
        <f t="shared" si="1"/>
        <v>1.1576472414862606</v>
      </c>
    </row>
    <row r="22" spans="1:24" x14ac:dyDescent="0.2">
      <c r="A22" s="1" t="s">
        <v>854</v>
      </c>
      <c r="B22" s="1" t="s">
        <v>855</v>
      </c>
      <c r="C22" s="1" t="s">
        <v>856</v>
      </c>
      <c r="D22" s="1" t="s">
        <v>3508</v>
      </c>
      <c r="E22" s="1" t="s">
        <v>857</v>
      </c>
      <c r="F22" s="1" t="s">
        <v>858</v>
      </c>
      <c r="G22" s="1" t="s">
        <v>859</v>
      </c>
      <c r="H22" s="1" t="s">
        <v>852</v>
      </c>
      <c r="I22" s="1" t="s">
        <v>853</v>
      </c>
      <c r="J22" s="1"/>
      <c r="K22" s="1">
        <v>1.1878748063637801</v>
      </c>
      <c r="L22" s="1">
        <v>0.96918153287717601</v>
      </c>
      <c r="M22" s="1">
        <v>1.0651127826912901</v>
      </c>
      <c r="N22" s="1">
        <v>1.1558556576454</v>
      </c>
      <c r="O22" s="1">
        <v>1.1452350858573901</v>
      </c>
      <c r="P22" s="1">
        <v>1.1563696882150201</v>
      </c>
      <c r="Q22" s="1">
        <v>1.2240408223502799</v>
      </c>
      <c r="R22" s="1">
        <v>1.1460703370662899</v>
      </c>
      <c r="S22" s="1">
        <v>1.1363908283857</v>
      </c>
      <c r="T22" s="1">
        <v>1.2743139824018801</v>
      </c>
      <c r="U22" s="1">
        <v>1.0166423690794</v>
      </c>
      <c r="V22" s="1">
        <f>TTEST(J22:U22,{0,0},1,2)</f>
        <v>1.0712250997310808E-9</v>
      </c>
      <c r="W22" s="1">
        <f t="shared" si="0"/>
        <v>8.9701192599812991</v>
      </c>
      <c r="X22" s="1">
        <f t="shared" si="1"/>
        <v>1.1460445523854206</v>
      </c>
    </row>
    <row r="23" spans="1:24" x14ac:dyDescent="0.2">
      <c r="A23" s="1" t="s">
        <v>82</v>
      </c>
      <c r="B23" s="1" t="s">
        <v>83</v>
      </c>
      <c r="C23" s="1" t="s">
        <v>84</v>
      </c>
      <c r="D23" s="1" t="s">
        <v>3509</v>
      </c>
      <c r="E23" s="1" t="s">
        <v>154</v>
      </c>
      <c r="F23" s="1" t="s">
        <v>86</v>
      </c>
      <c r="G23" s="1" t="s">
        <v>87</v>
      </c>
      <c r="H23" s="1" t="s">
        <v>152</v>
      </c>
      <c r="I23" s="1" t="s">
        <v>153</v>
      </c>
      <c r="J23" s="1">
        <v>0.87267427215428595</v>
      </c>
      <c r="K23" s="1"/>
      <c r="L23" s="1">
        <v>1.2025083886405601</v>
      </c>
      <c r="M23" s="1"/>
      <c r="N23" s="1">
        <v>1.1339189404543399</v>
      </c>
      <c r="O23" s="1"/>
      <c r="P23" s="1">
        <v>0.92698632138600601</v>
      </c>
      <c r="Q23" s="1">
        <v>0.89481986790538104</v>
      </c>
      <c r="R23" s="1">
        <v>0.89316173484485495</v>
      </c>
      <c r="S23" s="1">
        <v>1.23434544771028</v>
      </c>
      <c r="T23" s="1">
        <v>1.1110946413848</v>
      </c>
      <c r="U23" s="1">
        <v>0.866877767241095</v>
      </c>
      <c r="V23" s="1">
        <f>TTEST(J23:U23,{0,0},1,2)</f>
        <v>4.1316353999393771E-6</v>
      </c>
      <c r="W23" s="1">
        <f t="shared" si="0"/>
        <v>5.3838780101874661</v>
      </c>
      <c r="X23" s="1">
        <f t="shared" si="1"/>
        <v>1.0336887018100636</v>
      </c>
    </row>
    <row r="24" spans="1:24" x14ac:dyDescent="0.2">
      <c r="A24" s="1" t="s">
        <v>827</v>
      </c>
      <c r="B24" s="1" t="s">
        <v>828</v>
      </c>
      <c r="C24" s="1" t="s">
        <v>829</v>
      </c>
      <c r="D24" s="1" t="s">
        <v>3510</v>
      </c>
      <c r="E24" s="1" t="s">
        <v>830</v>
      </c>
      <c r="F24" s="1" t="s">
        <v>831</v>
      </c>
      <c r="G24" s="1" t="s">
        <v>832</v>
      </c>
      <c r="H24" s="1" t="s">
        <v>825</v>
      </c>
      <c r="I24" s="1" t="s">
        <v>826</v>
      </c>
      <c r="J24" s="1">
        <v>0.88071171523940195</v>
      </c>
      <c r="K24" s="1">
        <v>0.88725870883479896</v>
      </c>
      <c r="L24" s="1">
        <v>1.0460269063273999</v>
      </c>
      <c r="M24" s="1">
        <v>0.87532220579675901</v>
      </c>
      <c r="N24" s="1">
        <v>0.964566636671922</v>
      </c>
      <c r="O24" s="1">
        <v>1.01394683673498</v>
      </c>
      <c r="P24" s="1">
        <v>0.88759669738123104</v>
      </c>
      <c r="Q24" s="1">
        <v>1.03508261260296</v>
      </c>
      <c r="R24" s="1"/>
      <c r="S24" s="1"/>
      <c r="T24" s="1">
        <v>0.98836985909700403</v>
      </c>
      <c r="U24" s="1">
        <v>0.84108626717394896</v>
      </c>
      <c r="V24" s="1">
        <f>TTEST(J24:U24,{0,0},1,2)</f>
        <v>5.4689371864855553E-9</v>
      </c>
      <c r="W24" s="1">
        <f t="shared" si="0"/>
        <v>8.2620970646888772</v>
      </c>
      <c r="X24" s="1">
        <f t="shared" si="1"/>
        <v>0.9532091309651618</v>
      </c>
    </row>
    <row r="25" spans="1:24" x14ac:dyDescent="0.2">
      <c r="A25" s="1" t="s">
        <v>1885</v>
      </c>
      <c r="B25" s="1" t="s">
        <v>1886</v>
      </c>
      <c r="C25" s="1" t="s">
        <v>1887</v>
      </c>
      <c r="D25" s="1" t="s">
        <v>3511</v>
      </c>
      <c r="E25" s="1" t="s">
        <v>3349</v>
      </c>
      <c r="F25" s="1" t="s">
        <v>1889</v>
      </c>
      <c r="G25" s="1" t="s">
        <v>1890</v>
      </c>
      <c r="H25" s="1" t="s">
        <v>3347</v>
      </c>
      <c r="I25" s="1" t="s">
        <v>3348</v>
      </c>
      <c r="J25" s="1"/>
      <c r="K25" s="1">
        <v>0.28819381909151898</v>
      </c>
      <c r="L25" s="1"/>
      <c r="M25" s="1"/>
      <c r="N25" s="1"/>
      <c r="O25" s="1"/>
      <c r="P25" s="1">
        <v>0.90889549707771999</v>
      </c>
      <c r="Q25" s="1"/>
      <c r="R25" s="1">
        <v>1.1260046237341199</v>
      </c>
      <c r="S25" s="1">
        <v>1.1178084247605999</v>
      </c>
      <c r="T25" s="1">
        <v>1.19137734377215</v>
      </c>
      <c r="U25" s="1"/>
      <c r="V25" s="1">
        <f>TTEST(J25:U25,{0,0},1,2)</f>
        <v>1.0438344800994722E-2</v>
      </c>
      <c r="W25" s="1">
        <f t="shared" si="0"/>
        <v>1.9813683615621704</v>
      </c>
      <c r="X25" s="1">
        <f t="shared" si="1"/>
        <v>0.92645594168722167</v>
      </c>
    </row>
    <row r="26" spans="1:24" x14ac:dyDescent="0.2">
      <c r="A26" s="1" t="s">
        <v>803</v>
      </c>
      <c r="B26" s="1" t="s">
        <v>804</v>
      </c>
      <c r="C26" s="1" t="s">
        <v>805</v>
      </c>
      <c r="D26" s="1" t="s">
        <v>3512</v>
      </c>
      <c r="E26" s="1" t="s">
        <v>806</v>
      </c>
      <c r="F26" s="1" t="s">
        <v>807</v>
      </c>
      <c r="G26" s="1" t="s">
        <v>808</v>
      </c>
      <c r="H26" s="1" t="s">
        <v>801</v>
      </c>
      <c r="I26" s="1" t="s">
        <v>802</v>
      </c>
      <c r="J26" s="1">
        <v>0.95616777637205297</v>
      </c>
      <c r="K26" s="1">
        <v>0.85375669724251002</v>
      </c>
      <c r="L26" s="1">
        <v>0.81727150156156703</v>
      </c>
      <c r="M26" s="1"/>
      <c r="N26" s="1">
        <v>0.92815975006479401</v>
      </c>
      <c r="O26" s="1">
        <v>0.97743426971952396</v>
      </c>
      <c r="P26" s="1">
        <v>0.92593294045890095</v>
      </c>
      <c r="Q26" s="1">
        <v>0.78849800627780797</v>
      </c>
      <c r="R26" s="1">
        <v>0.97121501884272199</v>
      </c>
      <c r="S26" s="1">
        <v>1.07233231312976</v>
      </c>
      <c r="T26" s="1">
        <v>0.97227158769478095</v>
      </c>
      <c r="U26" s="1">
        <v>0.94997148562461997</v>
      </c>
      <c r="V26" s="1">
        <f>TTEST(J26:U26,{0,0},1,2)</f>
        <v>3.6714297347056918E-9</v>
      </c>
      <c r="W26" s="1">
        <f t="shared" si="0"/>
        <v>8.4351647790785549</v>
      </c>
      <c r="X26" s="1">
        <f t="shared" si="1"/>
        <v>0.92630398613644205</v>
      </c>
    </row>
    <row r="27" spans="1:24" x14ac:dyDescent="0.2">
      <c r="A27" s="1" t="s">
        <v>197</v>
      </c>
      <c r="B27" s="1" t="s">
        <v>198</v>
      </c>
      <c r="C27" s="1" t="s">
        <v>199</v>
      </c>
      <c r="D27" s="1" t="s">
        <v>3513</v>
      </c>
      <c r="E27" s="1" t="s">
        <v>2438</v>
      </c>
      <c r="F27" s="1" t="s">
        <v>201</v>
      </c>
      <c r="G27" s="1" t="s">
        <v>202</v>
      </c>
      <c r="H27" s="1" t="s">
        <v>2961</v>
      </c>
      <c r="I27" s="1" t="s">
        <v>2962</v>
      </c>
      <c r="J27" s="1"/>
      <c r="K27" s="1"/>
      <c r="L27" s="1">
        <v>0.51911390495438303</v>
      </c>
      <c r="M27" s="1"/>
      <c r="N27" s="1">
        <v>1.17467388190912</v>
      </c>
      <c r="O27" s="1"/>
      <c r="P27" s="1">
        <v>0.801174635726424</v>
      </c>
      <c r="Q27" s="1"/>
      <c r="R27" s="1"/>
      <c r="S27" s="1"/>
      <c r="T27" s="1">
        <v>0.629243699778407</v>
      </c>
      <c r="U27" s="1">
        <v>0.35852502251359802</v>
      </c>
      <c r="V27" s="1">
        <f>TTEST(J27:U27,{0,0},1,2)</f>
        <v>1.5371284407429306E-2</v>
      </c>
      <c r="W27" s="1">
        <f t="shared" si="0"/>
        <v>1.8132898418201391</v>
      </c>
      <c r="X27" s="1">
        <f t="shared" si="1"/>
        <v>0.78105153059208354</v>
      </c>
    </row>
    <row r="28" spans="1:24" x14ac:dyDescent="0.2">
      <c r="A28" s="1" t="s">
        <v>261</v>
      </c>
      <c r="B28" s="1" t="s">
        <v>262</v>
      </c>
      <c r="C28" s="1" t="s">
        <v>263</v>
      </c>
      <c r="D28" s="1" t="s">
        <v>3514</v>
      </c>
      <c r="E28" s="1" t="s">
        <v>264</v>
      </c>
      <c r="F28" s="1" t="s">
        <v>265</v>
      </c>
      <c r="G28" s="1" t="s">
        <v>266</v>
      </c>
      <c r="H28" s="1" t="s">
        <v>259</v>
      </c>
      <c r="I28" s="1" t="s">
        <v>260</v>
      </c>
      <c r="J28" s="1"/>
      <c r="K28" s="1">
        <v>0.71383931954101998</v>
      </c>
      <c r="L28" s="1">
        <v>0.78820497878652995</v>
      </c>
      <c r="M28" s="1"/>
      <c r="N28" s="1">
        <v>0.72794904639324198</v>
      </c>
      <c r="O28" s="1"/>
      <c r="P28" s="1"/>
      <c r="Q28" s="1">
        <v>0.66920262028580002</v>
      </c>
      <c r="R28" s="1">
        <v>0.68032805238268101</v>
      </c>
      <c r="S28" s="1">
        <v>0.75001651406419001</v>
      </c>
      <c r="T28" s="1"/>
      <c r="U28" s="1">
        <v>0.615589295476202</v>
      </c>
      <c r="V28" s="1">
        <f>TTEST(J28:U28,{0,0},1,2)</f>
        <v>3.3384223489760498E-7</v>
      </c>
      <c r="W28" s="1">
        <f t="shared" si="0"/>
        <v>6.4764587209142226</v>
      </c>
      <c r="X28" s="1">
        <f t="shared" si="1"/>
        <v>0.72159008857557716</v>
      </c>
    </row>
    <row r="29" spans="1:24" x14ac:dyDescent="0.2">
      <c r="A29" s="1" t="s">
        <v>886</v>
      </c>
      <c r="B29" s="1" t="s">
        <v>887</v>
      </c>
      <c r="C29" s="1" t="s">
        <v>888</v>
      </c>
      <c r="D29" s="1" t="s">
        <v>3515</v>
      </c>
      <c r="E29" s="1" t="s">
        <v>3140</v>
      </c>
      <c r="F29" s="1" t="s">
        <v>890</v>
      </c>
      <c r="G29" s="1" t="s">
        <v>891</v>
      </c>
      <c r="H29" s="1" t="s">
        <v>884</v>
      </c>
      <c r="I29" s="1" t="s">
        <v>885</v>
      </c>
      <c r="J29" s="1">
        <v>0.73317317956021899</v>
      </c>
      <c r="K29" s="1">
        <v>0.81806694231733701</v>
      </c>
      <c r="L29" s="1"/>
      <c r="M29" s="1">
        <v>0.685007776272896</v>
      </c>
      <c r="N29" s="1">
        <v>0.67098616979109504</v>
      </c>
      <c r="O29" s="1"/>
      <c r="P29" s="1">
        <v>0.77133984366375397</v>
      </c>
      <c r="Q29" s="1">
        <v>0.834303826466673</v>
      </c>
      <c r="R29" s="1">
        <v>0.67666353540476298</v>
      </c>
      <c r="S29" s="1">
        <v>0.65216472504274603</v>
      </c>
      <c r="T29" s="1">
        <v>0.62484759708161297</v>
      </c>
      <c r="U29" s="1">
        <v>0.62369335629279998</v>
      </c>
      <c r="V29" s="1">
        <f>TTEST(J29:U29,{0,0},1,2)</f>
        <v>9.1766541259985758E-8</v>
      </c>
      <c r="W29" s="1">
        <f t="shared" si="0"/>
        <v>7.0373156368257881</v>
      </c>
      <c r="X29" s="1">
        <f t="shared" si="1"/>
        <v>0.71850595506678827</v>
      </c>
    </row>
    <row r="30" spans="1:24" x14ac:dyDescent="0.2">
      <c r="A30" s="1" t="s">
        <v>2846</v>
      </c>
      <c r="B30" s="1" t="s">
        <v>2847</v>
      </c>
      <c r="C30" s="1" t="s">
        <v>2848</v>
      </c>
      <c r="D30" s="1" t="s">
        <v>3516</v>
      </c>
      <c r="E30" s="1" t="s">
        <v>2849</v>
      </c>
      <c r="F30" s="1" t="s">
        <v>2850</v>
      </c>
      <c r="G30" s="1" t="s">
        <v>2851</v>
      </c>
      <c r="H30" s="1" t="s">
        <v>2844</v>
      </c>
      <c r="I30" s="1" t="s">
        <v>2845</v>
      </c>
      <c r="J30" s="1">
        <v>0.56071310118027495</v>
      </c>
      <c r="K30" s="1">
        <v>0.66656691133187596</v>
      </c>
      <c r="L30" s="1">
        <v>0.609771745149012</v>
      </c>
      <c r="M30" s="1"/>
      <c r="N30" s="1">
        <v>0.91732325962060801</v>
      </c>
      <c r="O30" s="1">
        <v>0.72096438305252497</v>
      </c>
      <c r="P30" s="1">
        <v>0.64836372296644695</v>
      </c>
      <c r="Q30" s="1"/>
      <c r="R30" s="1">
        <v>0.77522303616745003</v>
      </c>
      <c r="S30" s="1">
        <v>0.76563851976087205</v>
      </c>
      <c r="T30" s="1"/>
      <c r="U30" s="1">
        <v>0.70136145536939998</v>
      </c>
      <c r="V30" s="1">
        <f>TTEST(J30:U30,{0,0},1,2)</f>
        <v>3.8113282403985262E-6</v>
      </c>
      <c r="W30" s="1">
        <f t="shared" si="0"/>
        <v>5.4189236471724289</v>
      </c>
      <c r="X30" s="1">
        <f t="shared" si="1"/>
        <v>0.70807058490363306</v>
      </c>
    </row>
    <row r="31" spans="1:24" x14ac:dyDescent="0.2">
      <c r="A31" s="1" t="s">
        <v>752</v>
      </c>
      <c r="B31" s="1" t="s">
        <v>753</v>
      </c>
      <c r="C31" s="1" t="s">
        <v>754</v>
      </c>
      <c r="D31" s="1" t="s">
        <v>3517</v>
      </c>
      <c r="E31" s="1" t="s">
        <v>755</v>
      </c>
      <c r="F31" s="1" t="s">
        <v>756</v>
      </c>
      <c r="G31" s="1" t="s">
        <v>757</v>
      </c>
      <c r="H31" s="1" t="s">
        <v>750</v>
      </c>
      <c r="I31" s="1" t="s">
        <v>751</v>
      </c>
      <c r="J31" s="1">
        <v>0.965005838762794</v>
      </c>
      <c r="K31" s="1">
        <v>0.62571332120161205</v>
      </c>
      <c r="L31" s="1">
        <v>0.67680690802368304</v>
      </c>
      <c r="M31" s="1">
        <v>0.76187564581479805</v>
      </c>
      <c r="N31" s="1">
        <v>0.719819024496136</v>
      </c>
      <c r="O31" s="1">
        <v>0.49748620389912901</v>
      </c>
      <c r="P31" s="1"/>
      <c r="Q31" s="1"/>
      <c r="R31" s="1">
        <v>0.57193734449853695</v>
      </c>
      <c r="S31" s="1"/>
      <c r="T31" s="1">
        <v>0.74134187092871096</v>
      </c>
      <c r="U31" s="1">
        <v>0.40403196507303402</v>
      </c>
      <c r="V31" s="1">
        <f>TTEST(J31:U31,{0,0},1,2)</f>
        <v>1.9292325129656576E-4</v>
      </c>
      <c r="W31" s="1">
        <f t="shared" si="0"/>
        <v>3.7146154276113448</v>
      </c>
      <c r="X31" s="1">
        <f t="shared" si="1"/>
        <v>0.69499826970317491</v>
      </c>
    </row>
    <row r="32" spans="1:24" x14ac:dyDescent="0.2">
      <c r="A32" s="1" t="s">
        <v>894</v>
      </c>
      <c r="B32" s="1" t="s">
        <v>895</v>
      </c>
      <c r="C32" s="1" t="s">
        <v>896</v>
      </c>
      <c r="D32" s="1" t="s">
        <v>3499</v>
      </c>
      <c r="E32" s="1" t="s">
        <v>897</v>
      </c>
      <c r="F32" s="1" t="s">
        <v>898</v>
      </c>
      <c r="G32" s="1" t="s">
        <v>899</v>
      </c>
      <c r="H32" s="1" t="s">
        <v>892</v>
      </c>
      <c r="I32" s="1" t="s">
        <v>893</v>
      </c>
      <c r="J32" s="1">
        <v>0.59488886813338104</v>
      </c>
      <c r="K32" s="1">
        <v>0.70190280786322501</v>
      </c>
      <c r="L32" s="1">
        <v>0.69133844029505997</v>
      </c>
      <c r="M32" s="1">
        <v>0.72648707517975997</v>
      </c>
      <c r="N32" s="1">
        <v>0.65407060511113502</v>
      </c>
      <c r="O32" s="1">
        <v>0.54502831644206595</v>
      </c>
      <c r="P32" s="1">
        <v>0.65754098459082999</v>
      </c>
      <c r="Q32" s="1">
        <v>0.59474975239490502</v>
      </c>
      <c r="R32" s="1">
        <v>0.74265958136981003</v>
      </c>
      <c r="S32" s="1">
        <v>0.63847323411936896</v>
      </c>
      <c r="T32" s="1">
        <v>0.75799162050587099</v>
      </c>
      <c r="U32" s="1">
        <v>0.59381992427809904</v>
      </c>
      <c r="V32" s="1">
        <f>TTEST(J32:U32,{0,0},1,2)</f>
        <v>7.4290345519741022E-9</v>
      </c>
      <c r="W32" s="1">
        <f t="shared" si="0"/>
        <v>8.12906762177019</v>
      </c>
      <c r="X32" s="1">
        <f t="shared" si="1"/>
        <v>0.66410284418231014</v>
      </c>
    </row>
    <row r="33" spans="1:24" x14ac:dyDescent="0.2">
      <c r="A33" s="1" t="s">
        <v>2952</v>
      </c>
      <c r="B33" s="1" t="s">
        <v>2953</v>
      </c>
      <c r="C33" s="1" t="s">
        <v>2954</v>
      </c>
      <c r="D33" s="1" t="s">
        <v>3518</v>
      </c>
      <c r="E33" s="1" t="s">
        <v>2955</v>
      </c>
      <c r="F33" s="1" t="s">
        <v>2956</v>
      </c>
      <c r="G33" s="1" t="s">
        <v>2957</v>
      </c>
      <c r="H33" s="1" t="s">
        <v>2950</v>
      </c>
      <c r="I33" s="1" t="s">
        <v>2951</v>
      </c>
      <c r="J33" s="1"/>
      <c r="K33" s="1">
        <v>0.814799121400272</v>
      </c>
      <c r="L33" s="1"/>
      <c r="M33" s="1"/>
      <c r="N33" s="1"/>
      <c r="O33" s="1">
        <v>0.639655630189221</v>
      </c>
      <c r="P33" s="1"/>
      <c r="Q33" s="1"/>
      <c r="R33" s="1"/>
      <c r="S33" s="1">
        <v>0.50631879554647796</v>
      </c>
      <c r="T33" s="1"/>
      <c r="U33" s="1">
        <v>0.80016287868894898</v>
      </c>
      <c r="V33" s="1">
        <f>TTEST(J33:U33,{0,0},1,2)</f>
        <v>1.6205926300242503E-3</v>
      </c>
      <c r="W33" s="1">
        <f t="shared" si="0"/>
        <v>2.7903261404672111</v>
      </c>
      <c r="X33" s="1">
        <f t="shared" si="1"/>
        <v>0.65359118237865699</v>
      </c>
    </row>
    <row r="34" spans="1:24" x14ac:dyDescent="0.2">
      <c r="A34" s="1" t="s">
        <v>146</v>
      </c>
      <c r="B34" s="1" t="s">
        <v>147</v>
      </c>
      <c r="C34" s="1" t="s">
        <v>148</v>
      </c>
      <c r="D34" s="1" t="s">
        <v>3519</v>
      </c>
      <c r="E34" s="1" t="s">
        <v>149</v>
      </c>
      <c r="F34" s="1" t="s">
        <v>150</v>
      </c>
      <c r="G34" s="1" t="s">
        <v>151</v>
      </c>
      <c r="H34" s="1" t="s">
        <v>144</v>
      </c>
      <c r="I34" s="1" t="s">
        <v>145</v>
      </c>
      <c r="J34" s="1"/>
      <c r="K34" s="1"/>
      <c r="L34" s="1"/>
      <c r="M34" s="1"/>
      <c r="N34" s="1"/>
      <c r="O34" s="1">
        <v>0.64624629408355405</v>
      </c>
      <c r="P34" s="1"/>
      <c r="Q34" s="1"/>
      <c r="R34" s="1"/>
      <c r="S34" s="1"/>
      <c r="T34" s="1"/>
      <c r="U34" s="1">
        <v>0.85348715092919902</v>
      </c>
      <c r="V34" s="1">
        <f>TTEST(J34:U34,{0,0},1,2)</f>
        <v>9.282518719376286E-3</v>
      </c>
      <c r="W34" s="1">
        <f t="shared" si="0"/>
        <v>2.0323341662910166</v>
      </c>
      <c r="X34" s="1">
        <f t="shared" si="1"/>
        <v>0.64624629408355405</v>
      </c>
    </row>
    <row r="35" spans="1:24" x14ac:dyDescent="0.2">
      <c r="A35" s="1" t="s">
        <v>870</v>
      </c>
      <c r="B35" s="1" t="s">
        <v>871</v>
      </c>
      <c r="C35" s="1" t="s">
        <v>872</v>
      </c>
      <c r="D35" s="1" t="s">
        <v>3520</v>
      </c>
      <c r="E35" s="1" t="s">
        <v>873</v>
      </c>
      <c r="F35" s="1" t="s">
        <v>874</v>
      </c>
      <c r="G35" s="1" t="s">
        <v>875</v>
      </c>
      <c r="H35" s="1" t="s">
        <v>3521</v>
      </c>
      <c r="I35" s="1" t="s">
        <v>3522</v>
      </c>
      <c r="J35" s="1">
        <v>0.58638894985232004</v>
      </c>
      <c r="K35" s="1">
        <v>0.80694723319174599</v>
      </c>
      <c r="L35" s="1">
        <v>0.72465087936877204</v>
      </c>
      <c r="M35" s="1">
        <v>0.60435346698916703</v>
      </c>
      <c r="N35" s="1">
        <v>0.60612263970258495</v>
      </c>
      <c r="O35" s="1">
        <v>0.531795854097183</v>
      </c>
      <c r="P35" s="1">
        <v>0.66547201177289605</v>
      </c>
      <c r="Q35" s="1">
        <v>0.703355022483795</v>
      </c>
      <c r="R35" s="1">
        <v>0.48415260828964102</v>
      </c>
      <c r="S35" s="1">
        <v>0.69138517929897603</v>
      </c>
      <c r="T35" s="1">
        <v>0.58071198723953299</v>
      </c>
      <c r="U35" s="1">
        <v>0.64535470153858498</v>
      </c>
      <c r="V35" s="1">
        <f>TTEST(J35:U35,{0,0},1,2)</f>
        <v>2.2765374409425336E-7</v>
      </c>
      <c r="W35" s="1">
        <f t="shared" si="0"/>
        <v>6.6427252026977524</v>
      </c>
      <c r="X35" s="1">
        <f t="shared" si="1"/>
        <v>0.63503053020787392</v>
      </c>
    </row>
    <row r="36" spans="1:24" x14ac:dyDescent="0.2">
      <c r="A36" s="1" t="s">
        <v>984</v>
      </c>
      <c r="B36" s="1" t="s">
        <v>985</v>
      </c>
      <c r="C36" s="1" t="s">
        <v>986</v>
      </c>
      <c r="D36" s="1" t="s">
        <v>3523</v>
      </c>
      <c r="E36" s="1" t="s">
        <v>987</v>
      </c>
      <c r="F36" s="1" t="s">
        <v>988</v>
      </c>
      <c r="G36" s="1" t="s">
        <v>989</v>
      </c>
      <c r="H36" s="1" t="s">
        <v>982</v>
      </c>
      <c r="I36" s="1" t="s">
        <v>983</v>
      </c>
      <c r="J36" s="1">
        <v>-0.21356352129021799</v>
      </c>
      <c r="K36" s="1">
        <v>0.58898154301680905</v>
      </c>
      <c r="L36" s="1">
        <v>0.60063943570344103</v>
      </c>
      <c r="M36" s="1">
        <v>0.75952280464228406</v>
      </c>
      <c r="N36" s="1">
        <v>0.61052418897598404</v>
      </c>
      <c r="O36" s="1">
        <v>0.933050493408902</v>
      </c>
      <c r="P36" s="1">
        <v>0.63963067015283104</v>
      </c>
      <c r="Q36" s="1">
        <v>0.67218257119675595</v>
      </c>
      <c r="R36" s="1">
        <v>0.66108192946097</v>
      </c>
      <c r="S36" s="1">
        <v>0.94654755052271999</v>
      </c>
      <c r="T36" s="1">
        <v>0.76944455716224003</v>
      </c>
      <c r="U36" s="1">
        <v>-0.28475637858274699</v>
      </c>
      <c r="V36" s="1">
        <f>TTEST(J36:U36,{0,0},1,2)</f>
        <v>3.8992490634420604E-2</v>
      </c>
      <c r="W36" s="1">
        <f t="shared" si="0"/>
        <v>1.4090190234875997</v>
      </c>
      <c r="X36" s="1">
        <f t="shared" si="1"/>
        <v>0.63345838390479259</v>
      </c>
    </row>
    <row r="37" spans="1:24" x14ac:dyDescent="0.2">
      <c r="A37" s="1" t="s">
        <v>862</v>
      </c>
      <c r="B37" s="1" t="s">
        <v>863</v>
      </c>
      <c r="C37" s="1" t="s">
        <v>864</v>
      </c>
      <c r="D37" s="1" t="s">
        <v>3524</v>
      </c>
      <c r="E37" s="1" t="s">
        <v>865</v>
      </c>
      <c r="F37" s="1" t="s">
        <v>866</v>
      </c>
      <c r="G37" s="1" t="s">
        <v>867</v>
      </c>
      <c r="H37" s="1" t="s">
        <v>860</v>
      </c>
      <c r="I37" s="1" t="s">
        <v>861</v>
      </c>
      <c r="J37" s="1">
        <v>0.61027903673948103</v>
      </c>
      <c r="K37" s="1">
        <v>0.67110694536383397</v>
      </c>
      <c r="L37" s="1">
        <v>0.52869155986578997</v>
      </c>
      <c r="M37" s="1">
        <v>0.66840550784907904</v>
      </c>
      <c r="N37" s="1">
        <v>0.57677998192708801</v>
      </c>
      <c r="O37" s="1">
        <v>0.540277033986026</v>
      </c>
      <c r="P37" s="1">
        <v>0.66760340640844296</v>
      </c>
      <c r="Q37" s="1">
        <v>0.57150540766330005</v>
      </c>
      <c r="R37" s="1">
        <v>0.66493686440766298</v>
      </c>
      <c r="S37" s="1">
        <v>0.60516196461383898</v>
      </c>
      <c r="T37" s="1">
        <v>0.645032827989241</v>
      </c>
      <c r="U37" s="1">
        <v>0.62122806239364703</v>
      </c>
      <c r="V37" s="1">
        <f>TTEST(J37:U37,{0,0},1,2)</f>
        <v>6.757577691703959E-10</v>
      </c>
      <c r="W37" s="1">
        <f t="shared" si="0"/>
        <v>9.1702089525275934</v>
      </c>
      <c r="X37" s="1">
        <f t="shared" si="1"/>
        <v>0.61361641243761678</v>
      </c>
    </row>
    <row r="38" spans="1:24" x14ac:dyDescent="0.2">
      <c r="A38" s="1" t="s">
        <v>213</v>
      </c>
      <c r="B38" s="1" t="s">
        <v>214</v>
      </c>
      <c r="C38" s="1" t="s">
        <v>215</v>
      </c>
      <c r="D38" s="1" t="s">
        <v>3525</v>
      </c>
      <c r="E38" s="1" t="s">
        <v>216</v>
      </c>
      <c r="F38" s="1" t="s">
        <v>217</v>
      </c>
      <c r="G38" s="1" t="s">
        <v>218</v>
      </c>
      <c r="H38" s="1" t="s">
        <v>211</v>
      </c>
      <c r="I38" s="1" t="s">
        <v>212</v>
      </c>
      <c r="J38" s="1">
        <v>0.60673569983512199</v>
      </c>
      <c r="K38" s="1">
        <v>0.56344637970715405</v>
      </c>
      <c r="L38" s="1">
        <v>0.57726111014806303</v>
      </c>
      <c r="M38" s="1">
        <v>0.64056270316263597</v>
      </c>
      <c r="N38" s="1">
        <v>0.72379292996954203</v>
      </c>
      <c r="O38" s="1"/>
      <c r="P38" s="1"/>
      <c r="Q38" s="1"/>
      <c r="R38" s="1">
        <v>0.56855531613881904</v>
      </c>
      <c r="S38" s="1"/>
      <c r="T38" s="1"/>
      <c r="U38" s="1">
        <v>0.51691679197378104</v>
      </c>
      <c r="V38" s="1">
        <f>TTEST(J38:U38,{0,0},1,2)</f>
        <v>3.0143554969566388E-6</v>
      </c>
      <c r="W38" s="1">
        <f t="shared" si="0"/>
        <v>5.5208055306337771</v>
      </c>
      <c r="X38" s="1">
        <f t="shared" si="1"/>
        <v>0.61339235649355606</v>
      </c>
    </row>
    <row r="39" spans="1:24" x14ac:dyDescent="0.2">
      <c r="A39" s="1" t="s">
        <v>1170</v>
      </c>
      <c r="B39" s="1" t="s">
        <v>1171</v>
      </c>
      <c r="C39" s="1" t="s">
        <v>1172</v>
      </c>
      <c r="D39" s="1" t="s">
        <v>3526</v>
      </c>
      <c r="E39" s="1" t="s">
        <v>3330</v>
      </c>
      <c r="F39" s="1" t="s">
        <v>1174</v>
      </c>
      <c r="G39" s="1" t="s">
        <v>1175</v>
      </c>
      <c r="H39" s="1" t="s">
        <v>3328</v>
      </c>
      <c r="I39" s="1" t="s">
        <v>3329</v>
      </c>
      <c r="J39" s="1">
        <v>0.46248392087638002</v>
      </c>
      <c r="K39" s="1">
        <v>0.99277829136155704</v>
      </c>
      <c r="L39" s="1">
        <v>0.47617548188429898</v>
      </c>
      <c r="M39" s="1">
        <v>0.895394970407697</v>
      </c>
      <c r="N39" s="1">
        <v>0.56241242074197195</v>
      </c>
      <c r="O39" s="1">
        <v>0.38858885996600701</v>
      </c>
      <c r="P39" s="1">
        <v>0.45986592461702702</v>
      </c>
      <c r="Q39" s="1">
        <v>0.41733139054650598</v>
      </c>
      <c r="R39" s="1">
        <v>0.72077362197390205</v>
      </c>
      <c r="S39" s="1">
        <v>0.65007551511980499</v>
      </c>
      <c r="T39" s="1"/>
      <c r="U39" s="1">
        <v>0.494992530411208</v>
      </c>
      <c r="V39" s="1">
        <f>TTEST(J39:U39,{0,0},1,2)</f>
        <v>9.8796967727719678E-4</v>
      </c>
      <c r="W39" s="1">
        <f t="shared" si="0"/>
        <v>3.0052563845553664</v>
      </c>
      <c r="X39" s="1">
        <f t="shared" si="1"/>
        <v>0.60258803974951525</v>
      </c>
    </row>
    <row r="40" spans="1:24" x14ac:dyDescent="0.2">
      <c r="A40" s="1" t="s">
        <v>440</v>
      </c>
      <c r="B40" s="1" t="s">
        <v>441</v>
      </c>
      <c r="C40" s="1" t="s">
        <v>442</v>
      </c>
      <c r="D40" s="1" t="s">
        <v>3527</v>
      </c>
      <c r="E40" s="1" t="s">
        <v>843</v>
      </c>
      <c r="F40" s="1" t="s">
        <v>444</v>
      </c>
      <c r="G40" s="1" t="s">
        <v>445</v>
      </c>
      <c r="H40" s="1" t="s">
        <v>841</v>
      </c>
      <c r="I40" s="1" t="s">
        <v>842</v>
      </c>
      <c r="J40" s="1">
        <v>0.56403129651277994</v>
      </c>
      <c r="K40" s="1"/>
      <c r="L40" s="1"/>
      <c r="M40" s="1"/>
      <c r="N40" s="1"/>
      <c r="O40" s="1"/>
      <c r="P40" s="1">
        <v>0.635857871038782</v>
      </c>
      <c r="Q40" s="1"/>
      <c r="R40" s="1"/>
      <c r="S40" s="1"/>
      <c r="T40" s="1"/>
      <c r="U40" s="1">
        <v>0.465920420245094</v>
      </c>
      <c r="V40" s="1">
        <f>TTEST(J40:U40,{0,0},1,2)</f>
        <v>1.5806693267156923E-3</v>
      </c>
      <c r="W40" s="1">
        <f t="shared" si="0"/>
        <v>2.8011589742190104</v>
      </c>
      <c r="X40" s="1">
        <f t="shared" si="1"/>
        <v>0.59994458377578097</v>
      </c>
    </row>
    <row r="41" spans="1:24" x14ac:dyDescent="0.2">
      <c r="A41" s="3" t="s">
        <v>1885</v>
      </c>
      <c r="B41" s="3" t="s">
        <v>1886</v>
      </c>
      <c r="C41" s="3" t="s">
        <v>1887</v>
      </c>
      <c r="D41" s="3" t="s">
        <v>3528</v>
      </c>
      <c r="E41" s="3" t="s">
        <v>2960</v>
      </c>
      <c r="F41" s="3" t="s">
        <v>1889</v>
      </c>
      <c r="G41" s="3" t="s">
        <v>1890</v>
      </c>
      <c r="H41" s="3" t="s">
        <v>2958</v>
      </c>
      <c r="I41" s="3" t="s">
        <v>2959</v>
      </c>
      <c r="J41" s="3">
        <v>0.51261428081572002</v>
      </c>
      <c r="K41" s="3">
        <v>0.638267137352997</v>
      </c>
      <c r="L41" s="3">
        <v>0.34238920126543898</v>
      </c>
      <c r="M41" s="3">
        <v>0.54144487017059595</v>
      </c>
      <c r="N41" s="3">
        <v>0.44437063799066001</v>
      </c>
      <c r="O41" s="3">
        <v>0.69804716402026601</v>
      </c>
      <c r="P41" s="3">
        <v>0.409331564593649</v>
      </c>
      <c r="Q41" s="3"/>
      <c r="R41" s="3"/>
      <c r="S41" s="3">
        <v>0.51679446157945996</v>
      </c>
      <c r="T41" s="3">
        <v>0.69715488961796701</v>
      </c>
      <c r="U41" s="3">
        <v>0.60720901434030905</v>
      </c>
      <c r="V41" s="3">
        <f>TTEST(J41:U41,{0,0},1,2)</f>
        <v>5.6830701975014917E-5</v>
      </c>
      <c r="W41" s="3">
        <f t="shared" si="0"/>
        <v>4.245416979500007</v>
      </c>
      <c r="X41" s="3">
        <f t="shared" si="1"/>
        <v>0.53337935637852818</v>
      </c>
    </row>
    <row r="42" spans="1:24" x14ac:dyDescent="0.2">
      <c r="A42" s="3" t="s">
        <v>82</v>
      </c>
      <c r="B42" s="3" t="s">
        <v>83</v>
      </c>
      <c r="C42" s="3" t="s">
        <v>84</v>
      </c>
      <c r="D42" s="3" t="s">
        <v>3529</v>
      </c>
      <c r="E42" s="3" t="s">
        <v>317</v>
      </c>
      <c r="F42" s="3" t="s">
        <v>86</v>
      </c>
      <c r="G42" s="3" t="s">
        <v>87</v>
      </c>
      <c r="H42" s="3" t="s">
        <v>315</v>
      </c>
      <c r="I42" s="3" t="s">
        <v>316</v>
      </c>
      <c r="J42" s="3">
        <v>0.434000691625478</v>
      </c>
      <c r="K42" s="3">
        <v>0.70956044322328105</v>
      </c>
      <c r="L42" s="3">
        <v>0.37831050031958402</v>
      </c>
      <c r="M42" s="3">
        <v>0.63087748226915996</v>
      </c>
      <c r="N42" s="3">
        <v>0.61722681912701005</v>
      </c>
      <c r="O42" s="3">
        <v>0.62405706826464902</v>
      </c>
      <c r="P42" s="3">
        <v>0.46205937077562698</v>
      </c>
      <c r="Q42" s="3">
        <v>0.57678339402366696</v>
      </c>
      <c r="R42" s="3">
        <v>0.61090649425759302</v>
      </c>
      <c r="S42" s="3">
        <v>0.67032171478979996</v>
      </c>
      <c r="T42" s="3">
        <v>0.121994701026007</v>
      </c>
      <c r="U42" s="3">
        <v>0.492462242748123</v>
      </c>
      <c r="V42" s="3">
        <f>TTEST(J42:U42,{0,0},1,2)</f>
        <v>4.1267948715098497E-4</v>
      </c>
      <c r="W42" s="3">
        <f t="shared" si="0"/>
        <v>3.3843871178406353</v>
      </c>
      <c r="X42" s="3">
        <f t="shared" si="1"/>
        <v>0.53055442542744158</v>
      </c>
    </row>
    <row r="43" spans="1:24" x14ac:dyDescent="0.2">
      <c r="A43" s="3" t="s">
        <v>464</v>
      </c>
      <c r="B43" s="3" t="s">
        <v>465</v>
      </c>
      <c r="C43" s="3" t="s">
        <v>466</v>
      </c>
      <c r="D43" s="3" t="s">
        <v>3530</v>
      </c>
      <c r="E43" s="3" t="s">
        <v>3124</v>
      </c>
      <c r="F43" s="3" t="s">
        <v>468</v>
      </c>
      <c r="G43" s="3" t="s">
        <v>469</v>
      </c>
      <c r="H43" s="3" t="s">
        <v>3122</v>
      </c>
      <c r="I43" s="3" t="s">
        <v>3123</v>
      </c>
      <c r="J43" s="3">
        <v>0.53189631283643801</v>
      </c>
      <c r="K43" s="3">
        <v>0.69738943117475005</v>
      </c>
      <c r="L43" s="3">
        <v>0.95425451842636999</v>
      </c>
      <c r="M43" s="3">
        <v>0.69435537266189695</v>
      </c>
      <c r="N43" s="3">
        <v>0.944307125693431</v>
      </c>
      <c r="O43" s="3">
        <v>0.572270321877965</v>
      </c>
      <c r="P43" s="3"/>
      <c r="Q43" s="3">
        <v>5.67181997085923E-2</v>
      </c>
      <c r="R43" s="3">
        <v>0.59702824577979596</v>
      </c>
      <c r="S43" s="3">
        <v>0.23788278995506801</v>
      </c>
      <c r="T43" s="3">
        <v>1.8229867718188901E-2</v>
      </c>
      <c r="U43" s="3">
        <v>0.97590943958853105</v>
      </c>
      <c r="V43" s="3">
        <f>TTEST(J43:U43,{0,0},1,2)</f>
        <v>2.1668584314879252E-2</v>
      </c>
      <c r="W43" s="3">
        <f t="shared" si="0"/>
        <v>1.664169461745246</v>
      </c>
      <c r="X43" s="3">
        <f t="shared" si="1"/>
        <v>0.53043321858324954</v>
      </c>
    </row>
    <row r="44" spans="1:24" x14ac:dyDescent="0.2">
      <c r="A44" s="3" t="s">
        <v>3179</v>
      </c>
      <c r="B44" s="3" t="s">
        <v>3180</v>
      </c>
      <c r="C44" s="3" t="s">
        <v>3181</v>
      </c>
      <c r="D44" s="3" t="s">
        <v>3531</v>
      </c>
      <c r="E44" s="3" t="s">
        <v>3182</v>
      </c>
      <c r="F44" s="3" t="s">
        <v>3183</v>
      </c>
      <c r="G44" s="3" t="s">
        <v>3184</v>
      </c>
      <c r="H44" s="3" t="s">
        <v>3177</v>
      </c>
      <c r="I44" s="3" t="s">
        <v>3178</v>
      </c>
      <c r="J44" s="3">
        <v>0.62348406060807504</v>
      </c>
      <c r="K44" s="3">
        <v>0.450303571021545</v>
      </c>
      <c r="L44" s="3">
        <v>0.46713972997056702</v>
      </c>
      <c r="M44" s="3"/>
      <c r="N44" s="3"/>
      <c r="O44" s="3">
        <v>0.50208492509191005</v>
      </c>
      <c r="P44" s="3"/>
      <c r="Q44" s="3">
        <v>0.496278017314291</v>
      </c>
      <c r="R44" s="3"/>
      <c r="S44" s="3"/>
      <c r="T44" s="3"/>
      <c r="U44" s="3">
        <v>0.52485038973426501</v>
      </c>
      <c r="V44" s="3">
        <f>TTEST(J44:U44,{0,0},1,2)</f>
        <v>1.5207725032907323E-5</v>
      </c>
      <c r="W44" s="3">
        <f t="shared" si="0"/>
        <v>4.8179357484421015</v>
      </c>
      <c r="X44" s="3">
        <f t="shared" si="1"/>
        <v>0.50785806080127771</v>
      </c>
    </row>
    <row r="45" spans="1:24" x14ac:dyDescent="0.2">
      <c r="A45" s="3" t="s">
        <v>3532</v>
      </c>
      <c r="B45" s="3" t="s">
        <v>3533</v>
      </c>
      <c r="C45" s="3" t="s">
        <v>3534</v>
      </c>
      <c r="D45" s="3" t="s">
        <v>3535</v>
      </c>
      <c r="E45" s="3" t="s">
        <v>3536</v>
      </c>
      <c r="F45" s="3" t="s">
        <v>3537</v>
      </c>
      <c r="G45" s="3" t="s">
        <v>3538</v>
      </c>
      <c r="H45" s="3" t="s">
        <v>3539</v>
      </c>
      <c r="I45" s="3" t="s">
        <v>3540</v>
      </c>
      <c r="J45" s="3"/>
      <c r="K45" s="3">
        <v>0.25312506393793099</v>
      </c>
      <c r="L45" s="3"/>
      <c r="M45" s="3">
        <v>0.54569815323259296</v>
      </c>
      <c r="N45" s="3"/>
      <c r="O45" s="3">
        <v>0.43475847272682699</v>
      </c>
      <c r="P45" s="3"/>
      <c r="Q45" s="3">
        <v>0.76551651957183198</v>
      </c>
      <c r="R45" s="3"/>
      <c r="S45" s="3"/>
      <c r="T45" s="3"/>
      <c r="U45" s="3"/>
      <c r="V45" s="3">
        <f>TTEST(J45:U45,{0,0},1,2)</f>
        <v>1.79480155777102E-2</v>
      </c>
      <c r="W45" s="3">
        <f t="shared" si="0"/>
        <v>1.7459835621994355</v>
      </c>
      <c r="X45" s="3">
        <f t="shared" si="1"/>
        <v>0.49977455236729573</v>
      </c>
    </row>
    <row r="46" spans="1:24" x14ac:dyDescent="0.2">
      <c r="A46" s="3" t="s">
        <v>3450</v>
      </c>
      <c r="B46" s="3" t="s">
        <v>3451</v>
      </c>
      <c r="C46" s="3" t="s">
        <v>3452</v>
      </c>
      <c r="D46" s="3" t="s">
        <v>3541</v>
      </c>
      <c r="E46" s="3" t="s">
        <v>3542</v>
      </c>
      <c r="F46" s="3" t="s">
        <v>3454</v>
      </c>
      <c r="G46" s="3" t="s">
        <v>3455</v>
      </c>
      <c r="H46" s="3" t="s">
        <v>3543</v>
      </c>
      <c r="I46" s="3" t="s">
        <v>3544</v>
      </c>
      <c r="J46" s="3"/>
      <c r="K46" s="3"/>
      <c r="L46" s="3"/>
      <c r="M46" s="3"/>
      <c r="N46" s="3"/>
      <c r="O46" s="3"/>
      <c r="P46" s="3"/>
      <c r="Q46" s="3">
        <v>0.597182035122376</v>
      </c>
      <c r="R46" s="3">
        <v>0.38381007203500001</v>
      </c>
      <c r="S46" s="3"/>
      <c r="T46" s="3"/>
      <c r="U46" s="3"/>
      <c r="V46" s="3">
        <f>TTEST(J46:U46,{0,0},1,2)</f>
        <v>2.2098145891098243E-2</v>
      </c>
      <c r="W46" s="3">
        <f t="shared" si="0"/>
        <v>1.6556441635567292</v>
      </c>
      <c r="X46" s="3">
        <f t="shared" si="1"/>
        <v>0.49049605357868797</v>
      </c>
    </row>
    <row r="47" spans="1:24" x14ac:dyDescent="0.2">
      <c r="A47" s="3" t="s">
        <v>2653</v>
      </c>
      <c r="B47" s="3" t="s">
        <v>2654</v>
      </c>
      <c r="C47" s="3" t="s">
        <v>2655</v>
      </c>
      <c r="D47" s="3" t="s">
        <v>3545</v>
      </c>
      <c r="E47" s="3" t="s">
        <v>3189</v>
      </c>
      <c r="F47" s="3" t="s">
        <v>2657</v>
      </c>
      <c r="G47" s="3" t="s">
        <v>2658</v>
      </c>
      <c r="H47" s="3" t="s">
        <v>3187</v>
      </c>
      <c r="I47" s="3" t="s">
        <v>3188</v>
      </c>
      <c r="J47" s="3">
        <v>0.42012108012009802</v>
      </c>
      <c r="K47" s="3">
        <v>0.48214160482584401</v>
      </c>
      <c r="L47" s="3">
        <v>0.48209001758396403</v>
      </c>
      <c r="M47" s="3">
        <v>0.423111047801145</v>
      </c>
      <c r="N47" s="3">
        <v>0.52533574379185699</v>
      </c>
      <c r="O47" s="3">
        <v>0.47640117690010098</v>
      </c>
      <c r="P47" s="3">
        <v>0.462944640379852</v>
      </c>
      <c r="Q47" s="3">
        <v>0.48897238560860501</v>
      </c>
      <c r="R47" s="3"/>
      <c r="S47" s="3">
        <v>0.62504568846198505</v>
      </c>
      <c r="T47" s="3">
        <v>0.48931448117649401</v>
      </c>
      <c r="U47" s="3">
        <v>0.48948559507147399</v>
      </c>
      <c r="V47" s="3">
        <f>TTEST(J47:U47,{0,0},1,2)</f>
        <v>4.9735403308324315E-8</v>
      </c>
      <c r="W47" s="3">
        <f t="shared" si="0"/>
        <v>7.3033343559796267</v>
      </c>
      <c r="X47" s="3">
        <f t="shared" si="1"/>
        <v>0.48754778666499449</v>
      </c>
    </row>
    <row r="48" spans="1:24" x14ac:dyDescent="0.2">
      <c r="A48" s="3" t="s">
        <v>1989</v>
      </c>
      <c r="B48" s="3" t="s">
        <v>1990</v>
      </c>
      <c r="C48" s="3" t="s">
        <v>1991</v>
      </c>
      <c r="D48" s="3" t="s">
        <v>3546</v>
      </c>
      <c r="E48" s="3" t="s">
        <v>3547</v>
      </c>
      <c r="F48" s="3" t="s">
        <v>1993</v>
      </c>
      <c r="G48" s="3" t="s">
        <v>1994</v>
      </c>
      <c r="H48" s="3" t="s">
        <v>3548</v>
      </c>
      <c r="I48" s="3" t="s">
        <v>3549</v>
      </c>
      <c r="J48" s="3">
        <v>0.550312359100395</v>
      </c>
      <c r="K48" s="3"/>
      <c r="L48" s="3"/>
      <c r="M48" s="3">
        <v>0.389272454570883</v>
      </c>
      <c r="N48" s="3"/>
      <c r="O48" s="3"/>
      <c r="P48" s="3"/>
      <c r="Q48" s="3"/>
      <c r="R48" s="3"/>
      <c r="S48" s="3"/>
      <c r="T48" s="3"/>
      <c r="U48" s="3"/>
      <c r="V48" s="3">
        <f>TTEST(J48:U48,{0,0},1,2)</f>
        <v>1.4071001847348299E-2</v>
      </c>
      <c r="W48" s="3">
        <f t="shared" si="0"/>
        <v>1.8516749799436916</v>
      </c>
      <c r="X48" s="3">
        <f t="shared" si="1"/>
        <v>0.469792406835639</v>
      </c>
    </row>
    <row r="49" spans="1:24" x14ac:dyDescent="0.2">
      <c r="A49" s="3" t="s">
        <v>973</v>
      </c>
      <c r="B49" s="3" t="s">
        <v>974</v>
      </c>
      <c r="C49" s="3" t="s">
        <v>975</v>
      </c>
      <c r="D49" s="3" t="s">
        <v>3550</v>
      </c>
      <c r="E49" s="3" t="s">
        <v>976</v>
      </c>
      <c r="F49" s="3" t="s">
        <v>977</v>
      </c>
      <c r="G49" s="3" t="s">
        <v>978</v>
      </c>
      <c r="H49" s="3" t="s">
        <v>971</v>
      </c>
      <c r="I49" s="3" t="s">
        <v>972</v>
      </c>
      <c r="J49" s="3">
        <v>0.465102464914247</v>
      </c>
      <c r="K49" s="3"/>
      <c r="L49" s="3">
        <v>0.47434312836192799</v>
      </c>
      <c r="M49" s="3"/>
      <c r="N49" s="3"/>
      <c r="O49" s="3">
        <v>0.42681971537480201</v>
      </c>
      <c r="P49" s="3"/>
      <c r="Q49" s="3">
        <v>0.47476962746514401</v>
      </c>
      <c r="R49" s="3">
        <v>0.57213592073728203</v>
      </c>
      <c r="S49" s="3">
        <v>0.462447549976368</v>
      </c>
      <c r="T49" s="3">
        <v>0.39941892379927701</v>
      </c>
      <c r="U49" s="3"/>
      <c r="V49" s="3">
        <f>TTEST(J49:U49,{0,0},1,2)</f>
        <v>3.7359484540521322E-6</v>
      </c>
      <c r="W49" s="3">
        <f t="shared" si="0"/>
        <v>5.4275991244856154</v>
      </c>
      <c r="X49" s="3">
        <f t="shared" si="1"/>
        <v>0.46786247580414975</v>
      </c>
    </row>
    <row r="50" spans="1:24" x14ac:dyDescent="0.2">
      <c r="A50" s="3" t="s">
        <v>886</v>
      </c>
      <c r="B50" s="3" t="s">
        <v>887</v>
      </c>
      <c r="C50" s="3" t="s">
        <v>888</v>
      </c>
      <c r="D50" s="3" t="s">
        <v>3551</v>
      </c>
      <c r="E50" s="3" t="s">
        <v>3141</v>
      </c>
      <c r="F50" s="3" t="s">
        <v>890</v>
      </c>
      <c r="G50" s="3" t="s">
        <v>891</v>
      </c>
      <c r="H50" s="3" t="s">
        <v>908</v>
      </c>
      <c r="I50" s="3" t="s">
        <v>909</v>
      </c>
      <c r="J50" s="3">
        <v>0.45026490087094301</v>
      </c>
      <c r="K50" s="3">
        <v>0.46528206826276902</v>
      </c>
      <c r="L50" s="3">
        <v>0.45427710718513198</v>
      </c>
      <c r="M50" s="3">
        <v>0.46898392903292502</v>
      </c>
      <c r="N50" s="3">
        <v>0.474686014920148</v>
      </c>
      <c r="O50" s="3">
        <v>0.431265840176625</v>
      </c>
      <c r="P50" s="3">
        <v>0.47339745471321198</v>
      </c>
      <c r="Q50" s="3">
        <v>0.48740576859660201</v>
      </c>
      <c r="R50" s="3">
        <v>0.47498867326337102</v>
      </c>
      <c r="S50" s="3">
        <v>0.50116169373080299</v>
      </c>
      <c r="T50" s="3">
        <v>0.45992403394185499</v>
      </c>
      <c r="U50" s="3">
        <v>0.434205375936004</v>
      </c>
      <c r="V50" s="3">
        <f>TTEST(J50:U50,{0,0},1,2)</f>
        <v>3.5546232713111913E-13</v>
      </c>
      <c r="W50" s="3">
        <f t="shared" si="0"/>
        <v>12.449206420211402</v>
      </c>
      <c r="X50" s="3">
        <f t="shared" si="1"/>
        <v>0.46742158951767132</v>
      </c>
    </row>
    <row r="51" spans="1:24" x14ac:dyDescent="0.2">
      <c r="A51" s="3" t="s">
        <v>384</v>
      </c>
      <c r="B51" s="3" t="s">
        <v>385</v>
      </c>
      <c r="C51" s="3" t="s">
        <v>386</v>
      </c>
      <c r="D51" s="3" t="s">
        <v>3552</v>
      </c>
      <c r="E51" s="3" t="s">
        <v>387</v>
      </c>
      <c r="F51" s="3" t="s">
        <v>388</v>
      </c>
      <c r="G51" s="3" t="s">
        <v>389</v>
      </c>
      <c r="H51" s="3" t="s">
        <v>382</v>
      </c>
      <c r="I51" s="3" t="s">
        <v>383</v>
      </c>
      <c r="J51" s="3">
        <v>0.40089758661493802</v>
      </c>
      <c r="K51" s="3"/>
      <c r="L51" s="3">
        <v>0.54134492474573903</v>
      </c>
      <c r="M51" s="3">
        <v>0.45734738869340802</v>
      </c>
      <c r="N51" s="3">
        <v>0.42126480732175298</v>
      </c>
      <c r="O51" s="3">
        <v>0.38725222057289199</v>
      </c>
      <c r="P51" s="3"/>
      <c r="Q51" s="3">
        <v>0.43148469199360601</v>
      </c>
      <c r="R51" s="3"/>
      <c r="S51" s="3"/>
      <c r="T51" s="3">
        <v>0.50203777158695995</v>
      </c>
      <c r="U51" s="3"/>
      <c r="V51" s="3">
        <f>TTEST(J51:U51,{0,0},1,2)</f>
        <v>6.2118328046542961E-6</v>
      </c>
      <c r="W51" s="3">
        <f t="shared" si="0"/>
        <v>5.206780242092421</v>
      </c>
      <c r="X51" s="3">
        <f t="shared" si="1"/>
        <v>0.44880419878989947</v>
      </c>
    </row>
    <row r="52" spans="1:24" x14ac:dyDescent="0.2">
      <c r="A52" s="3" t="s">
        <v>2073</v>
      </c>
      <c r="B52" s="3" t="s">
        <v>2074</v>
      </c>
      <c r="C52" s="3" t="s">
        <v>2075</v>
      </c>
      <c r="D52" s="3" t="s">
        <v>3553</v>
      </c>
      <c r="E52" s="3" t="s">
        <v>2076</v>
      </c>
      <c r="F52" s="3" t="s">
        <v>2077</v>
      </c>
      <c r="G52" s="3" t="s">
        <v>2078</v>
      </c>
      <c r="H52" s="3" t="s">
        <v>2071</v>
      </c>
      <c r="I52" s="3" t="s">
        <v>2072</v>
      </c>
      <c r="J52" s="3"/>
      <c r="K52" s="3"/>
      <c r="L52" s="3"/>
      <c r="M52" s="3">
        <v>0.31456625044283798</v>
      </c>
      <c r="N52" s="3">
        <v>0.46531346173586802</v>
      </c>
      <c r="O52" s="3">
        <v>0.34372921011799201</v>
      </c>
      <c r="P52" s="3"/>
      <c r="Q52" s="3"/>
      <c r="R52" s="3"/>
      <c r="S52" s="3"/>
      <c r="T52" s="3">
        <v>0.51519650472489698</v>
      </c>
      <c r="U52" s="3">
        <v>0.43686332315647503</v>
      </c>
      <c r="V52" s="3">
        <f>TTEST(J52:U52,{0,0},1,2)</f>
        <v>5.9801392892105823E-4</v>
      </c>
      <c r="W52" s="3">
        <f t="shared" si="0"/>
        <v>3.2232887003207793</v>
      </c>
      <c r="X52" s="3">
        <f t="shared" si="1"/>
        <v>0.40970135675539876</v>
      </c>
    </row>
    <row r="53" spans="1:24" x14ac:dyDescent="0.2">
      <c r="A53" s="3" t="s">
        <v>344</v>
      </c>
      <c r="B53" s="3" t="s">
        <v>345</v>
      </c>
      <c r="C53" s="3" t="s">
        <v>346</v>
      </c>
      <c r="D53" s="3" t="s">
        <v>3554</v>
      </c>
      <c r="E53" s="3" t="s">
        <v>1001</v>
      </c>
      <c r="F53" s="3" t="s">
        <v>348</v>
      </c>
      <c r="G53" s="3" t="s">
        <v>349</v>
      </c>
      <c r="H53" s="3" t="s">
        <v>3002</v>
      </c>
      <c r="I53" s="3" t="s">
        <v>3003</v>
      </c>
      <c r="J53" s="3">
        <v>0.461895922748226</v>
      </c>
      <c r="K53" s="3"/>
      <c r="L53" s="3">
        <v>0.32394257497923401</v>
      </c>
      <c r="M53" s="3">
        <v>0.433355843549176</v>
      </c>
      <c r="N53" s="3"/>
      <c r="O53" s="3"/>
      <c r="P53" s="3"/>
      <c r="Q53" s="3"/>
      <c r="R53" s="3">
        <v>0.34121608179068402</v>
      </c>
      <c r="S53" s="3"/>
      <c r="T53" s="3"/>
      <c r="U53" s="3"/>
      <c r="V53" s="3">
        <f>TTEST(J53:U53,{0,0},1,2)</f>
        <v>7.7626045297826424E-4</v>
      </c>
      <c r="W53" s="3">
        <f t="shared" si="0"/>
        <v>3.1099925386476155</v>
      </c>
      <c r="X53" s="3">
        <f t="shared" si="1"/>
        <v>0.39010260576682998</v>
      </c>
    </row>
    <row r="54" spans="1:24" x14ac:dyDescent="0.2">
      <c r="A54" s="3" t="s">
        <v>913</v>
      </c>
      <c r="B54" s="3" t="s">
        <v>914</v>
      </c>
      <c r="C54" s="3" t="s">
        <v>915</v>
      </c>
      <c r="D54" s="3" t="s">
        <v>3555</v>
      </c>
      <c r="E54" s="3" t="s">
        <v>916</v>
      </c>
      <c r="F54" s="3" t="s">
        <v>917</v>
      </c>
      <c r="G54" s="3" t="s">
        <v>918</v>
      </c>
      <c r="H54" s="3" t="s">
        <v>911</v>
      </c>
      <c r="I54" s="3" t="s">
        <v>912</v>
      </c>
      <c r="J54" s="3">
        <v>0.785118551764872</v>
      </c>
      <c r="K54" s="3"/>
      <c r="L54" s="3">
        <v>0.67041495508747395</v>
      </c>
      <c r="M54" s="3">
        <v>6.6292669177081098E-2</v>
      </c>
      <c r="N54" s="3">
        <v>0.64343824338922895</v>
      </c>
      <c r="O54" s="3">
        <v>0.29622184884659097</v>
      </c>
      <c r="P54" s="3">
        <v>0.110297041715994</v>
      </c>
      <c r="Q54" s="3">
        <v>0.658810761110042</v>
      </c>
      <c r="R54" s="3">
        <v>0.13777980066777901</v>
      </c>
      <c r="S54" s="3">
        <v>0.207038905694716</v>
      </c>
      <c r="T54" s="3">
        <v>0.31566877900620099</v>
      </c>
      <c r="U54" s="3">
        <v>0.52205885859238199</v>
      </c>
      <c r="V54" s="3">
        <f>TTEST(J54:U54,{0,0},1,2)</f>
        <v>2.9983908446089884E-2</v>
      </c>
      <c r="W54" s="3">
        <f t="shared" si="0"/>
        <v>1.5231117568801849</v>
      </c>
      <c r="X54" s="3">
        <f t="shared" si="1"/>
        <v>0.38910815564599782</v>
      </c>
    </row>
    <row r="55" spans="1:24" x14ac:dyDescent="0.2">
      <c r="A55" s="3" t="s">
        <v>2391</v>
      </c>
      <c r="B55" s="3" t="s">
        <v>2392</v>
      </c>
      <c r="C55" s="3" t="s">
        <v>2393</v>
      </c>
      <c r="D55" s="3" t="s">
        <v>3556</v>
      </c>
      <c r="E55" s="3" t="s">
        <v>2452</v>
      </c>
      <c r="F55" s="3" t="s">
        <v>2395</v>
      </c>
      <c r="G55" s="3" t="s">
        <v>2396</v>
      </c>
      <c r="H55" s="3" t="s">
        <v>2450</v>
      </c>
      <c r="I55" s="3" t="s">
        <v>2451</v>
      </c>
      <c r="J55" s="3">
        <v>0.44574172252695499</v>
      </c>
      <c r="K55" s="3">
        <v>0.49243600269095</v>
      </c>
      <c r="L55" s="3"/>
      <c r="M55" s="3"/>
      <c r="N55" s="3"/>
      <c r="O55" s="3"/>
      <c r="P55" s="3">
        <v>-6.9396594604618805E-2</v>
      </c>
      <c r="Q55" s="3">
        <v>0.40954683601372999</v>
      </c>
      <c r="R55" s="3">
        <v>0.40133171306169102</v>
      </c>
      <c r="S55" s="3">
        <v>0.199697675510944</v>
      </c>
      <c r="T55" s="3">
        <v>0.639880548447325</v>
      </c>
      <c r="U55" s="3">
        <v>0.366490120887908</v>
      </c>
      <c r="V55" s="3">
        <f>TTEST(J55:U55,{0,0},1,2)</f>
        <v>2.5619639142860869E-2</v>
      </c>
      <c r="W55" s="3">
        <f t="shared" si="0"/>
        <v>1.5914269916626822</v>
      </c>
      <c r="X55" s="3">
        <f t="shared" si="1"/>
        <v>0.35989112909242521</v>
      </c>
    </row>
    <row r="56" spans="1:24" x14ac:dyDescent="0.2">
      <c r="A56" s="3" t="s">
        <v>682</v>
      </c>
      <c r="B56" s="3" t="s">
        <v>683</v>
      </c>
      <c r="C56" s="3" t="s">
        <v>684</v>
      </c>
      <c r="D56" s="3" t="s">
        <v>3557</v>
      </c>
      <c r="E56" s="3" t="s">
        <v>981</v>
      </c>
      <c r="F56" s="3" t="s">
        <v>686</v>
      </c>
      <c r="G56" s="3" t="s">
        <v>687</v>
      </c>
      <c r="H56" s="3" t="s">
        <v>979</v>
      </c>
      <c r="I56" s="3" t="s">
        <v>980</v>
      </c>
      <c r="J56" s="3">
        <v>0.38089164621279697</v>
      </c>
      <c r="K56" s="3">
        <v>0.42528196501860999</v>
      </c>
      <c r="L56" s="3">
        <v>0.35256159104953799</v>
      </c>
      <c r="M56" s="3">
        <v>0.40121611284220199</v>
      </c>
      <c r="N56" s="3">
        <v>0.46192129772649398</v>
      </c>
      <c r="O56" s="3">
        <v>0.21944774966566999</v>
      </c>
      <c r="P56" s="3">
        <v>0.36119036908832203</v>
      </c>
      <c r="Q56" s="3">
        <v>0.31640362778562903</v>
      </c>
      <c r="R56" s="3">
        <v>0.33073274240327599</v>
      </c>
      <c r="S56" s="3">
        <v>0.29160073123211999</v>
      </c>
      <c r="T56" s="3">
        <v>0.34149168102665201</v>
      </c>
      <c r="U56" s="3">
        <v>0.172915006167004</v>
      </c>
      <c r="V56" s="3">
        <f>TTEST(J56:U56,{0,0},1,2)</f>
        <v>5.3457799958083953E-5</v>
      </c>
      <c r="W56" s="3">
        <f t="shared" si="0"/>
        <v>4.2719889184886624</v>
      </c>
      <c r="X56" s="3">
        <f t="shared" si="1"/>
        <v>0.35297631945921004</v>
      </c>
    </row>
    <row r="57" spans="1:24" x14ac:dyDescent="0.2">
      <c r="A57" s="3" t="s">
        <v>352</v>
      </c>
      <c r="B57" s="3" t="s">
        <v>353</v>
      </c>
      <c r="C57" s="3" t="s">
        <v>354</v>
      </c>
      <c r="D57" s="3" t="s">
        <v>3558</v>
      </c>
      <c r="E57" s="3" t="s">
        <v>355</v>
      </c>
      <c r="F57" s="3" t="s">
        <v>356</v>
      </c>
      <c r="G57" s="3" t="s">
        <v>357</v>
      </c>
      <c r="H57" s="3" t="s">
        <v>350</v>
      </c>
      <c r="I57" s="3" t="s">
        <v>351</v>
      </c>
      <c r="J57" s="3">
        <v>0.58805202621641794</v>
      </c>
      <c r="K57" s="3">
        <v>0.24275493593698899</v>
      </c>
      <c r="L57" s="3">
        <v>0.31534646339551198</v>
      </c>
      <c r="M57" s="3">
        <v>0.20644996569038401</v>
      </c>
      <c r="N57" s="3">
        <v>0.39933282978083601</v>
      </c>
      <c r="O57" s="3">
        <v>0.535823249875364</v>
      </c>
      <c r="P57" s="3">
        <v>0.10705069574599101</v>
      </c>
      <c r="Q57" s="3"/>
      <c r="R57" s="3"/>
      <c r="S57" s="3"/>
      <c r="T57" s="3"/>
      <c r="U57" s="3">
        <v>0.124916291039782</v>
      </c>
      <c r="V57" s="3">
        <f>TTEST(J57:U57,{0,0},1,2)</f>
        <v>2.2760469471047842E-2</v>
      </c>
      <c r="W57" s="3">
        <f t="shared" si="0"/>
        <v>1.6428187841670054</v>
      </c>
      <c r="X57" s="3">
        <f t="shared" si="1"/>
        <v>0.34211573809164203</v>
      </c>
    </row>
    <row r="58" spans="1:24" x14ac:dyDescent="0.2">
      <c r="A58" s="3" t="s">
        <v>954</v>
      </c>
      <c r="B58" s="3" t="s">
        <v>955</v>
      </c>
      <c r="C58" s="3" t="s">
        <v>956</v>
      </c>
      <c r="D58" s="3" t="s">
        <v>3559</v>
      </c>
      <c r="E58" s="3" t="s">
        <v>957</v>
      </c>
      <c r="F58" s="3" t="s">
        <v>958</v>
      </c>
      <c r="G58" s="3" t="s">
        <v>959</v>
      </c>
      <c r="H58" s="3" t="s">
        <v>3560</v>
      </c>
      <c r="I58" s="3" t="s">
        <v>3561</v>
      </c>
      <c r="J58" s="3">
        <v>0.47224310527438301</v>
      </c>
      <c r="K58" s="3">
        <v>0.22150833323668001</v>
      </c>
      <c r="L58" s="3">
        <v>0.321746424870544</v>
      </c>
      <c r="M58" s="3">
        <v>0.23216146630416801</v>
      </c>
      <c r="N58" s="3">
        <v>0.29932184081579399</v>
      </c>
      <c r="O58" s="3">
        <v>8.6491740698213901E-2</v>
      </c>
      <c r="P58" s="3">
        <v>0.51626708766295704</v>
      </c>
      <c r="Q58" s="3">
        <v>0.40078685574456302</v>
      </c>
      <c r="R58" s="3">
        <v>0.58540248402692396</v>
      </c>
      <c r="S58" s="3">
        <v>0.34944938474381398</v>
      </c>
      <c r="T58" s="3">
        <v>0.22147975615981499</v>
      </c>
      <c r="U58" s="3">
        <v>0.24601324978050901</v>
      </c>
      <c r="V58" s="3">
        <f>TTEST(J58:U58,{0,0},1,2)</f>
        <v>4.2454822051136275E-3</v>
      </c>
      <c r="W58" s="3">
        <f t="shared" si="0"/>
        <v>2.3720729751193081</v>
      </c>
      <c r="X58" s="3">
        <f t="shared" si="1"/>
        <v>0.33698713450344148</v>
      </c>
    </row>
    <row r="59" spans="1:24" x14ac:dyDescent="0.2">
      <c r="A59" s="3" t="s">
        <v>3562</v>
      </c>
      <c r="B59" s="3" t="s">
        <v>3563</v>
      </c>
      <c r="C59" s="3" t="s">
        <v>3564</v>
      </c>
      <c r="D59" s="3" t="s">
        <v>3565</v>
      </c>
      <c r="E59" s="3" t="s">
        <v>3566</v>
      </c>
      <c r="F59" s="3" t="s">
        <v>3567</v>
      </c>
      <c r="G59" s="3" t="s">
        <v>3568</v>
      </c>
      <c r="H59" s="3" t="s">
        <v>3569</v>
      </c>
      <c r="I59" s="3" t="s">
        <v>3570</v>
      </c>
      <c r="J59" s="3">
        <v>0.26736345075961798</v>
      </c>
      <c r="K59" s="3"/>
      <c r="L59" s="3"/>
      <c r="M59" s="3"/>
      <c r="N59" s="3">
        <v>0.40423077977716798</v>
      </c>
      <c r="O59" s="3"/>
      <c r="P59" s="3"/>
      <c r="Q59" s="3"/>
      <c r="R59" s="3">
        <v>0.32372448276646898</v>
      </c>
      <c r="S59" s="3"/>
      <c r="T59" s="3"/>
      <c r="U59" s="3"/>
      <c r="V59" s="3">
        <f>TTEST(J59:U59,{0,0},1,2)</f>
        <v>3.7446314615523818E-3</v>
      </c>
      <c r="W59" s="3">
        <f t="shared" si="0"/>
        <v>2.4265909181754637</v>
      </c>
      <c r="X59" s="3">
        <f t="shared" si="1"/>
        <v>0.33177290443441826</v>
      </c>
    </row>
    <row r="60" spans="1:24" x14ac:dyDescent="0.2">
      <c r="A60" s="3" t="s">
        <v>515</v>
      </c>
      <c r="B60" s="3" t="s">
        <v>516</v>
      </c>
      <c r="C60" s="3" t="s">
        <v>517</v>
      </c>
      <c r="D60" s="3" t="s">
        <v>3571</v>
      </c>
      <c r="E60" s="3" t="s">
        <v>518</v>
      </c>
      <c r="F60" s="3" t="s">
        <v>519</v>
      </c>
      <c r="G60" s="3" t="s">
        <v>520</v>
      </c>
      <c r="H60" s="3" t="s">
        <v>513</v>
      </c>
      <c r="I60" s="3" t="s">
        <v>514</v>
      </c>
      <c r="J60" s="3">
        <v>0.37504805232080901</v>
      </c>
      <c r="K60" s="3">
        <v>0.44744722058880498</v>
      </c>
      <c r="L60" s="3">
        <v>0.381128558376292</v>
      </c>
      <c r="M60" s="3">
        <v>0.25068783631483399</v>
      </c>
      <c r="N60" s="3">
        <v>0.42542588400570402</v>
      </c>
      <c r="O60" s="3">
        <v>0.31328033450859399</v>
      </c>
      <c r="P60" s="3">
        <v>0.280429262417076</v>
      </c>
      <c r="Q60" s="3">
        <v>0.262107780941365</v>
      </c>
      <c r="R60" s="3">
        <v>0.30888078233128302</v>
      </c>
      <c r="S60" s="3">
        <v>0.29333900727359502</v>
      </c>
      <c r="T60" s="3">
        <v>0.30783908767864199</v>
      </c>
      <c r="U60" s="3">
        <v>0.28167666393160001</v>
      </c>
      <c r="V60" s="3">
        <f>TTEST(J60:U60,{0,0},1,2)</f>
        <v>7.768503033507192E-6</v>
      </c>
      <c r="W60" s="3">
        <f t="shared" si="0"/>
        <v>5.1096626603396089</v>
      </c>
      <c r="X60" s="3">
        <f t="shared" si="1"/>
        <v>0.33141943697790904</v>
      </c>
    </row>
    <row r="61" spans="1:24" x14ac:dyDescent="0.2">
      <c r="A61" s="3" t="s">
        <v>2670</v>
      </c>
      <c r="B61" s="3" t="s">
        <v>2671</v>
      </c>
      <c r="C61" s="3" t="s">
        <v>2672</v>
      </c>
      <c r="D61" s="3" t="s">
        <v>3572</v>
      </c>
      <c r="E61" s="3" t="s">
        <v>2673</v>
      </c>
      <c r="F61" s="3" t="s">
        <v>2674</v>
      </c>
      <c r="G61" s="3" t="s">
        <v>2675</v>
      </c>
      <c r="H61" s="3" t="s">
        <v>2668</v>
      </c>
      <c r="I61" s="3" t="s">
        <v>2669</v>
      </c>
      <c r="J61" s="3"/>
      <c r="K61" s="3"/>
      <c r="L61" s="3">
        <v>0.294771216158219</v>
      </c>
      <c r="M61" s="3"/>
      <c r="N61" s="3">
        <v>0.34137266691988299</v>
      </c>
      <c r="O61" s="3"/>
      <c r="P61" s="3"/>
      <c r="Q61" s="3"/>
      <c r="R61" s="3"/>
      <c r="S61" s="3"/>
      <c r="T61" s="3"/>
      <c r="U61" s="3"/>
      <c r="V61" s="3">
        <f>TTEST(J61:U61,{0,0},1,2)</f>
        <v>2.6618238383922343E-3</v>
      </c>
      <c r="W61" s="3">
        <f t="shared" si="0"/>
        <v>2.5748206898627464</v>
      </c>
      <c r="X61" s="3">
        <f t="shared" si="1"/>
        <v>0.318071941539051</v>
      </c>
    </row>
    <row r="62" spans="1:24" x14ac:dyDescent="0.2">
      <c r="A62" s="3" t="s">
        <v>416</v>
      </c>
      <c r="B62" s="3" t="s">
        <v>417</v>
      </c>
      <c r="C62" s="3" t="s">
        <v>418</v>
      </c>
      <c r="D62" s="3" t="s">
        <v>3573</v>
      </c>
      <c r="E62" s="3" t="s">
        <v>921</v>
      </c>
      <c r="F62" s="3" t="s">
        <v>420</v>
      </c>
      <c r="G62" s="3" t="s">
        <v>421</v>
      </c>
      <c r="H62" s="3" t="s">
        <v>919</v>
      </c>
      <c r="I62" s="3" t="s">
        <v>920</v>
      </c>
      <c r="J62" s="3">
        <v>0.30337070039519598</v>
      </c>
      <c r="K62" s="3">
        <v>0.29380123886961301</v>
      </c>
      <c r="L62" s="3">
        <v>0.28131210599027601</v>
      </c>
      <c r="M62" s="3">
        <v>0.35873353818257597</v>
      </c>
      <c r="N62" s="3">
        <v>0.34083708918551697</v>
      </c>
      <c r="O62" s="3">
        <v>0.27954588222836502</v>
      </c>
      <c r="P62" s="3">
        <v>0.33094273235294203</v>
      </c>
      <c r="Q62" s="3">
        <v>0.302446270555289</v>
      </c>
      <c r="R62" s="3">
        <v>0.30345025091348399</v>
      </c>
      <c r="S62" s="3">
        <v>0.37430027246421899</v>
      </c>
      <c r="T62" s="3">
        <v>0.29331173022113299</v>
      </c>
      <c r="U62" s="3">
        <v>0.29758241905028299</v>
      </c>
      <c r="V62" s="3">
        <f>TTEST(J62:U62,{0,0},1,2)</f>
        <v>4.397267916560556E-9</v>
      </c>
      <c r="W62" s="3">
        <f t="shared" si="0"/>
        <v>8.3568170728976554</v>
      </c>
      <c r="X62" s="3">
        <f t="shared" si="1"/>
        <v>0.31473198285078269</v>
      </c>
    </row>
    <row r="63" spans="1:24" x14ac:dyDescent="0.2">
      <c r="A63" s="3" t="s">
        <v>293</v>
      </c>
      <c r="B63" s="3" t="s">
        <v>294</v>
      </c>
      <c r="C63" s="3" t="s">
        <v>295</v>
      </c>
      <c r="D63" s="3" t="s">
        <v>3574</v>
      </c>
      <c r="E63" s="3" t="s">
        <v>296</v>
      </c>
      <c r="F63" s="3" t="s">
        <v>297</v>
      </c>
      <c r="G63" s="3" t="s">
        <v>298</v>
      </c>
      <c r="H63" s="3" t="s">
        <v>291</v>
      </c>
      <c r="I63" s="3" t="s">
        <v>292</v>
      </c>
      <c r="J63" s="3"/>
      <c r="K63" s="3">
        <v>0.29465739544663699</v>
      </c>
      <c r="L63" s="3">
        <v>0.231842854592684</v>
      </c>
      <c r="M63" s="3">
        <v>0.17458099808313299</v>
      </c>
      <c r="N63" s="3">
        <v>-1.8982230963273301E-2</v>
      </c>
      <c r="O63" s="3">
        <v>0.36430221800854001</v>
      </c>
      <c r="P63" s="3">
        <v>0.221146304014356</v>
      </c>
      <c r="Q63" s="3">
        <v>0.31931832681660599</v>
      </c>
      <c r="R63" s="3"/>
      <c r="S63" s="3">
        <v>0.47416111083658802</v>
      </c>
      <c r="T63" s="3">
        <v>0.73436360736812301</v>
      </c>
      <c r="U63" s="3">
        <v>0.175982675576733</v>
      </c>
      <c r="V63" s="3">
        <f>TTEST(J63:U63,{0,0},1,2)</f>
        <v>3.6578363323348038E-2</v>
      </c>
      <c r="W63" s="3">
        <f t="shared" si="0"/>
        <v>1.436775730667708</v>
      </c>
      <c r="X63" s="3">
        <f t="shared" si="1"/>
        <v>0.31059895380037711</v>
      </c>
    </row>
    <row r="64" spans="1:24" x14ac:dyDescent="0.2">
      <c r="A64" s="3" t="s">
        <v>1045</v>
      </c>
      <c r="B64" s="3" t="s">
        <v>1046</v>
      </c>
      <c r="C64" s="3" t="s">
        <v>1047</v>
      </c>
      <c r="D64" s="3" t="s">
        <v>3575</v>
      </c>
      <c r="E64" s="3" t="s">
        <v>1048</v>
      </c>
      <c r="F64" s="3" t="s">
        <v>1049</v>
      </c>
      <c r="G64" s="3" t="s">
        <v>1050</v>
      </c>
      <c r="H64" s="3" t="s">
        <v>1043</v>
      </c>
      <c r="I64" s="3" t="s">
        <v>1044</v>
      </c>
      <c r="J64" s="3">
        <v>0.33754266163110003</v>
      </c>
      <c r="K64" s="3">
        <v>0.35250680316489302</v>
      </c>
      <c r="L64" s="3">
        <v>0.26540249937784399</v>
      </c>
      <c r="M64" s="3">
        <v>0.29539127219848899</v>
      </c>
      <c r="N64" s="3">
        <v>0.395168939250433</v>
      </c>
      <c r="O64" s="3">
        <v>0.26002876956920801</v>
      </c>
      <c r="P64" s="3">
        <v>0.22564963380183301</v>
      </c>
      <c r="Q64" s="3">
        <v>0.39097138475662102</v>
      </c>
      <c r="R64" s="3">
        <v>0.32581772136728598</v>
      </c>
      <c r="S64" s="3">
        <v>0.211417454866862</v>
      </c>
      <c r="T64" s="3">
        <v>0.32100029020215298</v>
      </c>
      <c r="U64" s="3">
        <v>0.36415648682493101</v>
      </c>
      <c r="V64" s="3">
        <f>TTEST(J64:U64,{0,0},1,2)</f>
        <v>7.4066434542048657E-6</v>
      </c>
      <c r="W64" s="3">
        <f t="shared" si="0"/>
        <v>5.1303785611940036</v>
      </c>
      <c r="X64" s="3">
        <f t="shared" si="1"/>
        <v>0.3073543118351566</v>
      </c>
    </row>
    <row r="65" spans="1:24" x14ac:dyDescent="0.2">
      <c r="A65" s="3" t="s">
        <v>416</v>
      </c>
      <c r="B65" s="3" t="s">
        <v>417</v>
      </c>
      <c r="C65" s="3" t="s">
        <v>418</v>
      </c>
      <c r="D65" s="3" t="s">
        <v>3576</v>
      </c>
      <c r="E65" s="3" t="s">
        <v>419</v>
      </c>
      <c r="F65" s="3" t="s">
        <v>420</v>
      </c>
      <c r="G65" s="3" t="s">
        <v>421</v>
      </c>
      <c r="H65" s="3" t="s">
        <v>414</v>
      </c>
      <c r="I65" s="3" t="s">
        <v>415</v>
      </c>
      <c r="J65" s="3">
        <v>0.34765813813621999</v>
      </c>
      <c r="K65" s="3">
        <v>0.28602582206861199</v>
      </c>
      <c r="L65" s="3">
        <v>0.22104449163982401</v>
      </c>
      <c r="M65" s="3">
        <v>0.28468610327988197</v>
      </c>
      <c r="N65" s="3">
        <v>0.385398624048229</v>
      </c>
      <c r="O65" s="3">
        <v>0.29783485626453898</v>
      </c>
      <c r="P65" s="3">
        <v>0.33871831693215798</v>
      </c>
      <c r="Q65" s="3">
        <v>0.25998888508049101</v>
      </c>
      <c r="R65" s="3">
        <v>0.24603125859330499</v>
      </c>
      <c r="S65" s="3">
        <v>0.35710044792696799</v>
      </c>
      <c r="T65" s="3">
        <v>0.32904999025787601</v>
      </c>
      <c r="U65" s="3">
        <v>0.30272710197812602</v>
      </c>
      <c r="V65" s="3">
        <f>TTEST(J65:U65,{0,0},1,2)</f>
        <v>9.3985386710463804E-7</v>
      </c>
      <c r="W65" s="3">
        <f t="shared" si="0"/>
        <v>6.0269396672978761</v>
      </c>
      <c r="X65" s="3">
        <f t="shared" si="1"/>
        <v>0.30486699402073669</v>
      </c>
    </row>
    <row r="66" spans="1:24" x14ac:dyDescent="0.2">
      <c r="A66" s="3" t="s">
        <v>464</v>
      </c>
      <c r="B66" s="3" t="s">
        <v>465</v>
      </c>
      <c r="C66" s="3" t="s">
        <v>466</v>
      </c>
      <c r="D66" s="3" t="s">
        <v>3577</v>
      </c>
      <c r="E66" s="3" t="s">
        <v>1031</v>
      </c>
      <c r="F66" s="3" t="s">
        <v>468</v>
      </c>
      <c r="G66" s="3" t="s">
        <v>469</v>
      </c>
      <c r="H66" s="3" t="s">
        <v>1029</v>
      </c>
      <c r="I66" s="3" t="s">
        <v>1030</v>
      </c>
      <c r="J66" s="3">
        <v>0.185483244368911</v>
      </c>
      <c r="K66" s="3">
        <v>0.239985732543195</v>
      </c>
      <c r="L66" s="3">
        <v>0.27414926162273301</v>
      </c>
      <c r="M66" s="3">
        <v>0.317365134604499</v>
      </c>
      <c r="N66" s="3">
        <v>0.32056199922468898</v>
      </c>
      <c r="O66" s="3">
        <v>0.23147921990678599</v>
      </c>
      <c r="P66" s="3">
        <v>0.30198609773631602</v>
      </c>
      <c r="Q66" s="3">
        <v>0.40486115887857899</v>
      </c>
      <c r="R66" s="3">
        <v>0.38841876611242898</v>
      </c>
      <c r="S66" s="3">
        <v>0.31102871528474202</v>
      </c>
      <c r="T66" s="3">
        <v>0.361064009640716</v>
      </c>
      <c r="U66" s="3">
        <v>0.28715397633885498</v>
      </c>
      <c r="V66" s="3">
        <f>TTEST(J66:U66,{0,0},1,2)</f>
        <v>1.6657340418404654E-5</v>
      </c>
      <c r="W66" s="3">
        <f t="shared" ref="W66:W129" si="2">-LOG10(V66)</f>
        <v>4.7783943386924692</v>
      </c>
      <c r="X66" s="3">
        <f t="shared" ref="X66:X129" si="3">AVERAGE(J66:T66)</f>
        <v>0.30330757635669048</v>
      </c>
    </row>
    <row r="67" spans="1:24" x14ac:dyDescent="0.2">
      <c r="A67" s="3" t="s">
        <v>1045</v>
      </c>
      <c r="B67" s="3" t="s">
        <v>1046</v>
      </c>
      <c r="C67" s="3" t="s">
        <v>1047</v>
      </c>
      <c r="D67" s="3" t="s">
        <v>3578</v>
      </c>
      <c r="E67" s="3" t="s">
        <v>1433</v>
      </c>
      <c r="F67" s="3" t="s">
        <v>1049</v>
      </c>
      <c r="G67" s="3" t="s">
        <v>1050</v>
      </c>
      <c r="H67" s="3" t="s">
        <v>1431</v>
      </c>
      <c r="I67" s="3" t="s">
        <v>1432</v>
      </c>
      <c r="J67" s="3">
        <v>0.25483064255992899</v>
      </c>
      <c r="K67" s="3">
        <v>0.25666401678253398</v>
      </c>
      <c r="L67" s="3">
        <v>0.17449011487819899</v>
      </c>
      <c r="M67" s="3">
        <v>0.360017181588212</v>
      </c>
      <c r="N67" s="3">
        <v>0.110864402175545</v>
      </c>
      <c r="O67" s="3">
        <v>0.46618759698508999</v>
      </c>
      <c r="P67" s="3">
        <v>0.42002330140451999</v>
      </c>
      <c r="Q67" s="3">
        <v>0.335090673123909</v>
      </c>
      <c r="R67" s="3"/>
      <c r="S67" s="3">
        <v>0.25657065321565398</v>
      </c>
      <c r="T67" s="3">
        <v>0.29792616390946403</v>
      </c>
      <c r="U67" s="3">
        <v>0.43962741512432402</v>
      </c>
      <c r="V67" s="3">
        <f>TTEST(J67:U67,{0,0},1,2)</f>
        <v>1.5548427471128523E-3</v>
      </c>
      <c r="W67" s="3">
        <f t="shared" si="2"/>
        <v>2.8083135278683851</v>
      </c>
      <c r="X67" s="3">
        <f t="shared" si="3"/>
        <v>0.2932664746623056</v>
      </c>
    </row>
    <row r="68" spans="1:24" x14ac:dyDescent="0.2">
      <c r="A68" s="3" t="s">
        <v>965</v>
      </c>
      <c r="B68" s="3" t="s">
        <v>966</v>
      </c>
      <c r="C68" s="3" t="s">
        <v>967</v>
      </c>
      <c r="D68" s="3" t="s">
        <v>3579</v>
      </c>
      <c r="E68" s="3" t="s">
        <v>968</v>
      </c>
      <c r="F68" s="3" t="s">
        <v>969</v>
      </c>
      <c r="G68" s="3" t="s">
        <v>970</v>
      </c>
      <c r="H68" s="3" t="s">
        <v>963</v>
      </c>
      <c r="I68" s="3" t="s">
        <v>964</v>
      </c>
      <c r="J68" s="3">
        <v>0.26540953652451799</v>
      </c>
      <c r="K68" s="3">
        <v>0.22818303165706699</v>
      </c>
      <c r="L68" s="3">
        <v>0.23411538964544201</v>
      </c>
      <c r="M68" s="3">
        <v>0.281525129005254</v>
      </c>
      <c r="N68" s="3">
        <v>0.31908588211069</v>
      </c>
      <c r="O68" s="3">
        <v>0.25327580614475897</v>
      </c>
      <c r="P68" s="3">
        <v>0.29269587470803499</v>
      </c>
      <c r="Q68" s="3">
        <v>0.29549975515064397</v>
      </c>
      <c r="R68" s="3"/>
      <c r="S68" s="3">
        <v>0.37273102723608098</v>
      </c>
      <c r="T68" s="3">
        <v>0.28879255331280701</v>
      </c>
      <c r="U68" s="3">
        <v>0.26134932137711098</v>
      </c>
      <c r="V68" s="3">
        <f>TTEST(J68:U68,{0,0},1,2)</f>
        <v>6.8461714174378567E-7</v>
      </c>
      <c r="W68" s="3">
        <f t="shared" si="2"/>
        <v>6.1645522310065912</v>
      </c>
      <c r="X68" s="3">
        <f t="shared" si="3"/>
        <v>0.28313139854952968</v>
      </c>
    </row>
    <row r="69" spans="1:24" x14ac:dyDescent="0.2">
      <c r="A69" s="3" t="s">
        <v>927</v>
      </c>
      <c r="B69" s="3" t="s">
        <v>928</v>
      </c>
      <c r="C69" s="3" t="s">
        <v>929</v>
      </c>
      <c r="D69" s="3" t="s">
        <v>3518</v>
      </c>
      <c r="E69" s="3" t="s">
        <v>930</v>
      </c>
      <c r="F69" s="3" t="s">
        <v>931</v>
      </c>
      <c r="G69" s="3" t="s">
        <v>932</v>
      </c>
      <c r="H69" s="3" t="s">
        <v>925</v>
      </c>
      <c r="I69" s="3" t="s">
        <v>926</v>
      </c>
      <c r="J69" s="3">
        <v>0.41322628640085202</v>
      </c>
      <c r="K69" s="3"/>
      <c r="L69" s="3"/>
      <c r="M69" s="3"/>
      <c r="N69" s="3">
        <v>0.20755919677590301</v>
      </c>
      <c r="O69" s="3"/>
      <c r="P69" s="3"/>
      <c r="Q69" s="3"/>
      <c r="R69" s="3">
        <v>0.20951698135680999</v>
      </c>
      <c r="S69" s="3"/>
      <c r="T69" s="3">
        <v>0.29019046355253397</v>
      </c>
      <c r="U69" s="3"/>
      <c r="V69" s="3">
        <f>TTEST(J69:U69,{0,0},1,2)</f>
        <v>9.0632487199772439E-3</v>
      </c>
      <c r="W69" s="3">
        <f t="shared" si="2"/>
        <v>2.0427161016321818</v>
      </c>
      <c r="X69" s="3">
        <f t="shared" si="3"/>
        <v>0.28012323202152473</v>
      </c>
    </row>
    <row r="70" spans="1:24" x14ac:dyDescent="0.2">
      <c r="A70" s="3" t="s">
        <v>3450</v>
      </c>
      <c r="B70" s="3" t="s">
        <v>3451</v>
      </c>
      <c r="C70" s="3" t="s">
        <v>3452</v>
      </c>
      <c r="D70" s="3" t="s">
        <v>3580</v>
      </c>
      <c r="E70" s="3" t="s">
        <v>3453</v>
      </c>
      <c r="F70" s="3" t="s">
        <v>3454</v>
      </c>
      <c r="G70" s="3" t="s">
        <v>3455</v>
      </c>
      <c r="H70" s="3" t="s">
        <v>3448</v>
      </c>
      <c r="I70" s="3" t="s">
        <v>3449</v>
      </c>
      <c r="J70" s="3">
        <v>9.7603007923027993E-3</v>
      </c>
      <c r="K70" s="3">
        <v>0.44342561593233099</v>
      </c>
      <c r="L70" s="3">
        <v>0.19835404635215001</v>
      </c>
      <c r="M70" s="3">
        <v>0.474532938547159</v>
      </c>
      <c r="N70" s="3">
        <v>0.13358863633641299</v>
      </c>
      <c r="O70" s="3">
        <v>0.32320172325463098</v>
      </c>
      <c r="P70" s="3">
        <v>0.27288990128617402</v>
      </c>
      <c r="Q70" s="3">
        <v>0.178251397005354</v>
      </c>
      <c r="R70" s="3">
        <v>0.225869788078922</v>
      </c>
      <c r="S70" s="3">
        <v>0.34778952053949203</v>
      </c>
      <c r="T70" s="3">
        <v>0.398272442362887</v>
      </c>
      <c r="U70" s="3">
        <v>0.18636403898711801</v>
      </c>
      <c r="V70" s="3">
        <f>TTEST(J70:U70,{0,0},1,2)</f>
        <v>1.0412787350342964E-2</v>
      </c>
      <c r="W70" s="3">
        <f t="shared" si="2"/>
        <v>1.9824330006683353</v>
      </c>
      <c r="X70" s="3">
        <f t="shared" si="3"/>
        <v>0.27326693731707419</v>
      </c>
    </row>
    <row r="71" spans="1:24" x14ac:dyDescent="0.2">
      <c r="A71" s="3" t="s">
        <v>577</v>
      </c>
      <c r="B71" s="3" t="s">
        <v>578</v>
      </c>
      <c r="C71" s="3" t="s">
        <v>579</v>
      </c>
      <c r="D71" s="3" t="s">
        <v>3581</v>
      </c>
      <c r="E71" s="3" t="s">
        <v>580</v>
      </c>
      <c r="F71" s="3" t="s">
        <v>581</v>
      </c>
      <c r="G71" s="3" t="s">
        <v>582</v>
      </c>
      <c r="H71" s="3" t="s">
        <v>575</v>
      </c>
      <c r="I71" s="3" t="s">
        <v>576</v>
      </c>
      <c r="J71" s="3">
        <v>4.0482446090609102E-2</v>
      </c>
      <c r="K71" s="3"/>
      <c r="L71" s="3">
        <v>0.11221820494990301</v>
      </c>
      <c r="M71" s="3">
        <v>0.224988845496087</v>
      </c>
      <c r="N71" s="3">
        <v>0.42983435480724203</v>
      </c>
      <c r="O71" s="3">
        <v>0.16839960364345799</v>
      </c>
      <c r="P71" s="3">
        <v>0.232287110800137</v>
      </c>
      <c r="Q71" s="3">
        <v>0.37871746436780501</v>
      </c>
      <c r="R71" s="3">
        <v>0.47946740919365299</v>
      </c>
      <c r="S71" s="3"/>
      <c r="T71" s="3"/>
      <c r="U71" s="3">
        <v>4.3403561098940897E-2</v>
      </c>
      <c r="V71" s="3">
        <f>TTEST(J71:U71,{0,0},1,2)</f>
        <v>4.1392642074615842E-2</v>
      </c>
      <c r="W71" s="3">
        <f t="shared" si="2"/>
        <v>1.3830768518837193</v>
      </c>
      <c r="X71" s="3">
        <f t="shared" si="3"/>
        <v>0.25829942991861177</v>
      </c>
    </row>
    <row r="72" spans="1:24" x14ac:dyDescent="0.2">
      <c r="A72" s="3" t="s">
        <v>344</v>
      </c>
      <c r="B72" s="3" t="s">
        <v>345</v>
      </c>
      <c r="C72" s="3" t="s">
        <v>346</v>
      </c>
      <c r="D72" s="3" t="s">
        <v>3582</v>
      </c>
      <c r="E72" s="3" t="s">
        <v>504</v>
      </c>
      <c r="F72" s="3" t="s">
        <v>348</v>
      </c>
      <c r="G72" s="3" t="s">
        <v>349</v>
      </c>
      <c r="H72" s="3" t="s">
        <v>502</v>
      </c>
      <c r="I72" s="3" t="s">
        <v>503</v>
      </c>
      <c r="J72" s="3">
        <v>7.9398737378567702E-2</v>
      </c>
      <c r="K72" s="3">
        <v>0.294489410899825</v>
      </c>
      <c r="L72" s="3">
        <v>0.189681472568174</v>
      </c>
      <c r="M72" s="3">
        <v>0.26164218457639998</v>
      </c>
      <c r="N72" s="3">
        <v>0.31743419175440901</v>
      </c>
      <c r="O72" s="3"/>
      <c r="P72" s="3">
        <v>0.225469634261278</v>
      </c>
      <c r="Q72" s="3">
        <v>0.10646548752999099</v>
      </c>
      <c r="R72" s="3">
        <v>0.41910695618847799</v>
      </c>
      <c r="S72" s="3">
        <v>0.35894908013062898</v>
      </c>
      <c r="T72" s="3">
        <v>0.30389877526466103</v>
      </c>
      <c r="U72" s="3">
        <v>0.14978956468649399</v>
      </c>
      <c r="V72" s="3">
        <f>TTEST(J72:U72,{0,0},1,2)</f>
        <v>4.6542799733878286E-3</v>
      </c>
      <c r="W72" s="3">
        <f t="shared" si="2"/>
        <v>2.33214749572908</v>
      </c>
      <c r="X72" s="3">
        <f t="shared" si="3"/>
        <v>0.25565359305524127</v>
      </c>
    </row>
    <row r="73" spans="1:24" x14ac:dyDescent="0.2">
      <c r="A73" s="3" t="s">
        <v>424</v>
      </c>
      <c r="B73" s="3" t="s">
        <v>425</v>
      </c>
      <c r="C73" s="3" t="s">
        <v>426</v>
      </c>
      <c r="D73" s="3" t="s">
        <v>3583</v>
      </c>
      <c r="E73" s="3" t="s">
        <v>427</v>
      </c>
      <c r="F73" s="3" t="s">
        <v>428</v>
      </c>
      <c r="G73" s="3" t="s">
        <v>429</v>
      </c>
      <c r="H73" s="3" t="s">
        <v>422</v>
      </c>
      <c r="I73" s="3" t="s">
        <v>423</v>
      </c>
      <c r="J73" s="3"/>
      <c r="K73" s="3">
        <v>0.23245420153594701</v>
      </c>
      <c r="L73" s="3">
        <v>0.191719264836262</v>
      </c>
      <c r="M73" s="3">
        <v>0.30950164342071601</v>
      </c>
      <c r="N73" s="3">
        <v>0.200001400125698</v>
      </c>
      <c r="O73" s="3">
        <v>0.259798232229972</v>
      </c>
      <c r="P73" s="3"/>
      <c r="Q73" s="3">
        <v>0.364934704558109</v>
      </c>
      <c r="R73" s="3">
        <v>0.212939680122192</v>
      </c>
      <c r="S73" s="3">
        <v>0.26526838900545002</v>
      </c>
      <c r="T73" s="3">
        <v>0.164529544011733</v>
      </c>
      <c r="U73" s="3"/>
      <c r="V73" s="3">
        <f>TTEST(J73:U73,{0,0},1,2)</f>
        <v>2.5633500092741283E-4</v>
      </c>
      <c r="W73" s="3">
        <f t="shared" si="2"/>
        <v>3.5911920895948852</v>
      </c>
      <c r="X73" s="3">
        <f t="shared" si="3"/>
        <v>0.24457189553845321</v>
      </c>
    </row>
    <row r="74" spans="1:24" x14ac:dyDescent="0.2">
      <c r="A74" s="3" t="s">
        <v>1400</v>
      </c>
      <c r="B74" s="3" t="s">
        <v>1401</v>
      </c>
      <c r="C74" s="3" t="s">
        <v>1402</v>
      </c>
      <c r="D74" s="3" t="s">
        <v>3584</v>
      </c>
      <c r="E74" s="3" t="s">
        <v>1403</v>
      </c>
      <c r="F74" s="3" t="s">
        <v>1404</v>
      </c>
      <c r="G74" s="3" t="s">
        <v>1405</v>
      </c>
      <c r="H74" s="3" t="s">
        <v>1398</v>
      </c>
      <c r="I74" s="3" t="s">
        <v>1399</v>
      </c>
      <c r="J74" s="3">
        <v>0.22685555408833599</v>
      </c>
      <c r="K74" s="3">
        <v>0.39600685183137402</v>
      </c>
      <c r="L74" s="3">
        <v>0.122040488591198</v>
      </c>
      <c r="M74" s="3"/>
      <c r="N74" s="3">
        <v>0.119282967875707</v>
      </c>
      <c r="O74" s="3"/>
      <c r="P74" s="3">
        <v>0.33377901102612101</v>
      </c>
      <c r="Q74" s="3">
        <v>0.25859609914463699</v>
      </c>
      <c r="R74" s="3">
        <v>0.238480126033387</v>
      </c>
      <c r="S74" s="3"/>
      <c r="T74" s="3">
        <v>0.13858797326465799</v>
      </c>
      <c r="U74" s="3">
        <v>0.33256450153101702</v>
      </c>
      <c r="V74" s="3">
        <f>TTEST(J74:U74,{0,0},1,2)</f>
        <v>5.0335132745818337E-3</v>
      </c>
      <c r="W74" s="3">
        <f t="shared" si="2"/>
        <v>2.2981287817123657</v>
      </c>
      <c r="X74" s="3">
        <f t="shared" si="3"/>
        <v>0.22920363398192725</v>
      </c>
    </row>
    <row r="75" spans="1:24" x14ac:dyDescent="0.2">
      <c r="A75" s="3" t="s">
        <v>634</v>
      </c>
      <c r="B75" s="3" t="s">
        <v>635</v>
      </c>
      <c r="C75" s="3" t="s">
        <v>636</v>
      </c>
      <c r="D75" s="3" t="s">
        <v>3585</v>
      </c>
      <c r="E75" s="3" t="s">
        <v>637</v>
      </c>
      <c r="F75" s="3" t="s">
        <v>638</v>
      </c>
      <c r="G75" s="3" t="s">
        <v>639</v>
      </c>
      <c r="H75" s="3" t="s">
        <v>632</v>
      </c>
      <c r="I75" s="3" t="s">
        <v>633</v>
      </c>
      <c r="J75" s="3"/>
      <c r="K75" s="3">
        <v>0.16841820476295599</v>
      </c>
      <c r="L75" s="3">
        <v>0.182033667562505</v>
      </c>
      <c r="M75" s="3"/>
      <c r="N75" s="3"/>
      <c r="O75" s="3"/>
      <c r="P75" s="3">
        <v>0.235482434239633</v>
      </c>
      <c r="Q75" s="3"/>
      <c r="R75" s="3"/>
      <c r="S75" s="3">
        <v>0.30596252334260099</v>
      </c>
      <c r="T75" s="3"/>
      <c r="U75" s="3"/>
      <c r="V75" s="3">
        <f>TTEST(J75:U75,{0,0},1,2)</f>
        <v>4.4480005697938117E-3</v>
      </c>
      <c r="W75" s="3">
        <f t="shared" si="2"/>
        <v>2.3518351657923899</v>
      </c>
      <c r="X75" s="3">
        <f t="shared" si="3"/>
        <v>0.22297420747692373</v>
      </c>
    </row>
    <row r="76" spans="1:24" x14ac:dyDescent="0.2">
      <c r="A76" s="3" t="s">
        <v>3287</v>
      </c>
      <c r="B76" s="3" t="s">
        <v>3288</v>
      </c>
      <c r="C76" s="3" t="s">
        <v>3289</v>
      </c>
      <c r="D76" s="3" t="s">
        <v>3586</v>
      </c>
      <c r="E76" s="3" t="s">
        <v>3290</v>
      </c>
      <c r="F76" s="3" t="s">
        <v>3291</v>
      </c>
      <c r="G76" s="3" t="s">
        <v>3292</v>
      </c>
      <c r="H76" s="3" t="s">
        <v>3285</v>
      </c>
      <c r="I76" s="3" t="s">
        <v>3286</v>
      </c>
      <c r="J76" s="3">
        <v>0.263780532917402</v>
      </c>
      <c r="K76" s="3"/>
      <c r="L76" s="3"/>
      <c r="M76" s="3">
        <v>0.220401591123182</v>
      </c>
      <c r="N76" s="3"/>
      <c r="O76" s="3"/>
      <c r="P76" s="3"/>
      <c r="Q76" s="3">
        <v>0.182723153461951</v>
      </c>
      <c r="R76" s="3"/>
      <c r="S76" s="3"/>
      <c r="T76" s="3"/>
      <c r="U76" s="3"/>
      <c r="V76" s="3">
        <f>TTEST(J76:U76,{0,0},1,2)</f>
        <v>2.5994194557147979E-3</v>
      </c>
      <c r="W76" s="3">
        <f t="shared" si="2"/>
        <v>2.5851236348491908</v>
      </c>
      <c r="X76" s="3">
        <f t="shared" si="3"/>
        <v>0.22230175916751169</v>
      </c>
    </row>
    <row r="77" spans="1:24" x14ac:dyDescent="0.2">
      <c r="A77" s="3" t="s">
        <v>488</v>
      </c>
      <c r="B77" s="3" t="s">
        <v>489</v>
      </c>
      <c r="C77" s="3" t="s">
        <v>490</v>
      </c>
      <c r="D77" s="3" t="s">
        <v>3587</v>
      </c>
      <c r="E77" s="3" t="s">
        <v>491</v>
      </c>
      <c r="F77" s="3" t="s">
        <v>492</v>
      </c>
      <c r="G77" s="3" t="s">
        <v>493</v>
      </c>
      <c r="H77" s="3" t="s">
        <v>486</v>
      </c>
      <c r="I77" s="3" t="s">
        <v>487</v>
      </c>
      <c r="J77" s="3">
        <v>0.161965091936603</v>
      </c>
      <c r="K77" s="3"/>
      <c r="L77" s="3"/>
      <c r="M77" s="3"/>
      <c r="N77" s="3"/>
      <c r="O77" s="3"/>
      <c r="P77" s="3"/>
      <c r="Q77" s="3">
        <v>0.20400218151767199</v>
      </c>
      <c r="R77" s="3"/>
      <c r="S77" s="3">
        <v>0.22450099704749299</v>
      </c>
      <c r="T77" s="3">
        <v>0.27714958475556301</v>
      </c>
      <c r="U77" s="3"/>
      <c r="V77" s="3">
        <f>TTEST(J77:U77,{0,0},1,2)</f>
        <v>1.8915018906829205E-3</v>
      </c>
      <c r="W77" s="3">
        <f t="shared" si="2"/>
        <v>2.7231932202645761</v>
      </c>
      <c r="X77" s="3">
        <f t="shared" si="3"/>
        <v>0.21690446381433276</v>
      </c>
    </row>
    <row r="78" spans="1:24" x14ac:dyDescent="0.2">
      <c r="A78" s="3" t="s">
        <v>3588</v>
      </c>
      <c r="B78" s="3" t="s">
        <v>3589</v>
      </c>
      <c r="C78" s="3" t="s">
        <v>3590</v>
      </c>
      <c r="D78" s="3" t="s">
        <v>3591</v>
      </c>
      <c r="E78" s="3" t="s">
        <v>3592</v>
      </c>
      <c r="F78" s="3" t="s">
        <v>3593</v>
      </c>
      <c r="G78" s="3" t="s">
        <v>3594</v>
      </c>
      <c r="H78" s="3" t="s">
        <v>3595</v>
      </c>
      <c r="I78" s="3" t="s">
        <v>3596</v>
      </c>
      <c r="J78" s="3">
        <v>0.19572742136715901</v>
      </c>
      <c r="K78" s="3"/>
      <c r="L78" s="3"/>
      <c r="M78" s="3">
        <v>0.19035991251974599</v>
      </c>
      <c r="N78" s="3"/>
      <c r="O78" s="3">
        <v>0.22125438923124799</v>
      </c>
      <c r="P78" s="3">
        <v>0.24918783077797699</v>
      </c>
      <c r="Q78" s="3">
        <v>0.24003377393848899</v>
      </c>
      <c r="R78" s="3"/>
      <c r="S78" s="3"/>
      <c r="T78" s="3">
        <v>0.19990692078459299</v>
      </c>
      <c r="U78" s="3"/>
      <c r="V78" s="3">
        <f>TTEST(J78:U78,{0,0},1,2)</f>
        <v>1.1364595481078955E-5</v>
      </c>
      <c r="W78" s="3">
        <f t="shared" si="2"/>
        <v>4.9444460182286578</v>
      </c>
      <c r="X78" s="3">
        <f t="shared" si="3"/>
        <v>0.21607837476986866</v>
      </c>
    </row>
    <row r="79" spans="1:24" x14ac:dyDescent="0.2">
      <c r="A79" s="3" t="s">
        <v>973</v>
      </c>
      <c r="B79" s="3" t="s">
        <v>974</v>
      </c>
      <c r="C79" s="3" t="s">
        <v>975</v>
      </c>
      <c r="D79" s="3" t="s">
        <v>3597</v>
      </c>
      <c r="E79" s="3" t="s">
        <v>3346</v>
      </c>
      <c r="F79" s="3" t="s">
        <v>977</v>
      </c>
      <c r="G79" s="3" t="s">
        <v>978</v>
      </c>
      <c r="H79" s="3" t="s">
        <v>3344</v>
      </c>
      <c r="I79" s="3" t="s">
        <v>3345</v>
      </c>
      <c r="J79" s="3"/>
      <c r="K79" s="3">
        <v>0.22732539307859601</v>
      </c>
      <c r="L79" s="3"/>
      <c r="M79" s="3"/>
      <c r="N79" s="3"/>
      <c r="O79" s="3"/>
      <c r="P79" s="3"/>
      <c r="Q79" s="3"/>
      <c r="R79" s="3">
        <v>0.19462898542245199</v>
      </c>
      <c r="S79" s="3"/>
      <c r="T79" s="3"/>
      <c r="U79" s="3"/>
      <c r="V79" s="3">
        <f>TTEST(J79:U79,{0,0},1,2)</f>
        <v>2.97542454850143E-3</v>
      </c>
      <c r="W79" s="3">
        <f t="shared" si="2"/>
        <v>2.526451058198699</v>
      </c>
      <c r="X79" s="3">
        <f t="shared" si="3"/>
        <v>0.210977189250524</v>
      </c>
    </row>
    <row r="80" spans="1:24" x14ac:dyDescent="0.2">
      <c r="A80" s="3" t="s">
        <v>634</v>
      </c>
      <c r="B80" s="3" t="s">
        <v>635</v>
      </c>
      <c r="C80" s="3" t="s">
        <v>636</v>
      </c>
      <c r="D80" s="3" t="s">
        <v>3598</v>
      </c>
      <c r="E80" s="3" t="s">
        <v>935</v>
      </c>
      <c r="F80" s="3" t="s">
        <v>638</v>
      </c>
      <c r="G80" s="3" t="s">
        <v>639</v>
      </c>
      <c r="H80" s="3" t="s">
        <v>933</v>
      </c>
      <c r="I80" s="3" t="s">
        <v>934</v>
      </c>
      <c r="J80" s="3">
        <v>0.188851148631696</v>
      </c>
      <c r="K80" s="3">
        <v>0.18114697247903</v>
      </c>
      <c r="L80" s="3">
        <v>0.16096056525105801</v>
      </c>
      <c r="M80" s="3">
        <v>0.246463932961585</v>
      </c>
      <c r="N80" s="3">
        <v>0.15939951009527301</v>
      </c>
      <c r="O80" s="3">
        <v>0.19124850606409899</v>
      </c>
      <c r="P80" s="3">
        <v>0.17324485248399099</v>
      </c>
      <c r="Q80" s="3">
        <v>0.19467793108488099</v>
      </c>
      <c r="R80" s="3">
        <v>0.20846602785780699</v>
      </c>
      <c r="S80" s="3">
        <v>0.25621937057723698</v>
      </c>
      <c r="T80" s="3">
        <v>0.19281343859974001</v>
      </c>
      <c r="U80" s="3">
        <v>0.1935926176261</v>
      </c>
      <c r="V80" s="3">
        <f>TTEST(J80:U80,{0,0},1,2)</f>
        <v>5.5439135460670632E-7</v>
      </c>
      <c r="W80" s="3">
        <f t="shared" si="2"/>
        <v>6.2561835508996353</v>
      </c>
      <c r="X80" s="3">
        <f t="shared" si="3"/>
        <v>0.19577202328058155</v>
      </c>
    </row>
    <row r="81" spans="1:24" x14ac:dyDescent="0.2">
      <c r="A81" s="3" t="s">
        <v>2526</v>
      </c>
      <c r="B81" s="3" t="s">
        <v>2527</v>
      </c>
      <c r="C81" s="3" t="s">
        <v>2528</v>
      </c>
      <c r="D81" s="3" t="s">
        <v>3599</v>
      </c>
      <c r="E81" s="3" t="s">
        <v>2612</v>
      </c>
      <c r="F81" s="3" t="s">
        <v>2530</v>
      </c>
      <c r="G81" s="3" t="s">
        <v>2531</v>
      </c>
      <c r="H81" s="3" t="s">
        <v>2610</v>
      </c>
      <c r="I81" s="3" t="s">
        <v>2611</v>
      </c>
      <c r="J81" s="3">
        <v>9.3274714767224695E-2</v>
      </c>
      <c r="K81" s="3">
        <v>0.18438760926488401</v>
      </c>
      <c r="L81" s="3">
        <v>0.106519307142096</v>
      </c>
      <c r="M81" s="3">
        <v>0.22766209221702399</v>
      </c>
      <c r="N81" s="3">
        <v>0.25454667134720599</v>
      </c>
      <c r="O81" s="3">
        <v>0.16670722381179201</v>
      </c>
      <c r="P81" s="3">
        <v>0.12707355682403901</v>
      </c>
      <c r="Q81" s="3">
        <v>0.190218969772258</v>
      </c>
      <c r="R81" s="3">
        <v>0.273125218162036</v>
      </c>
      <c r="S81" s="3">
        <v>0.20495495448592099</v>
      </c>
      <c r="T81" s="3">
        <v>0.22012668925200399</v>
      </c>
      <c r="U81" s="3">
        <v>0.16060069451754899</v>
      </c>
      <c r="V81" s="3">
        <f>TTEST(J81:U81,{0,0},1,2)</f>
        <v>3.8439616055429085E-4</v>
      </c>
      <c r="W81" s="3">
        <f t="shared" si="2"/>
        <v>3.4152209588245444</v>
      </c>
      <c r="X81" s="3">
        <f t="shared" si="3"/>
        <v>0.18623609154968046</v>
      </c>
    </row>
    <row r="82" spans="1:24" x14ac:dyDescent="0.2">
      <c r="A82" s="3" t="s">
        <v>416</v>
      </c>
      <c r="B82" s="3" t="s">
        <v>417</v>
      </c>
      <c r="C82" s="3" t="s">
        <v>418</v>
      </c>
      <c r="D82" s="3" t="s">
        <v>3600</v>
      </c>
      <c r="E82" s="3" t="s">
        <v>1004</v>
      </c>
      <c r="F82" s="3" t="s">
        <v>420</v>
      </c>
      <c r="G82" s="3" t="s">
        <v>421</v>
      </c>
      <c r="H82" s="3" t="s">
        <v>1002</v>
      </c>
      <c r="I82" s="3" t="s">
        <v>1003</v>
      </c>
      <c r="J82" s="3">
        <v>0.14222021771325</v>
      </c>
      <c r="K82" s="3">
        <v>0.248950365776923</v>
      </c>
      <c r="L82" s="3">
        <v>0.113961348779656</v>
      </c>
      <c r="M82" s="3">
        <v>0.22868136509559001</v>
      </c>
      <c r="N82" s="3">
        <v>0.16194561469406599</v>
      </c>
      <c r="O82" s="3">
        <v>0.206274964571414</v>
      </c>
      <c r="P82" s="3">
        <v>0.202850453295528</v>
      </c>
      <c r="Q82" s="3">
        <v>0.188369126843829</v>
      </c>
      <c r="R82" s="3">
        <v>0.20164210948282599</v>
      </c>
      <c r="S82" s="3">
        <v>6.2692749706667605E-2</v>
      </c>
      <c r="T82" s="3">
        <v>0.16872673438109501</v>
      </c>
      <c r="U82" s="3">
        <v>0.197660887972055</v>
      </c>
      <c r="V82" s="3">
        <f>TTEST(J82:U82,{0,0},1,2)</f>
        <v>2.538474551386095E-4</v>
      </c>
      <c r="W82" s="3">
        <f t="shared" si="2"/>
        <v>3.5954271861092839</v>
      </c>
      <c r="X82" s="3">
        <f t="shared" si="3"/>
        <v>0.17511955003098587</v>
      </c>
    </row>
    <row r="83" spans="1:24" x14ac:dyDescent="0.2">
      <c r="A83" s="3" t="s">
        <v>658</v>
      </c>
      <c r="B83" s="3" t="s">
        <v>659</v>
      </c>
      <c r="C83" s="3" t="s">
        <v>660</v>
      </c>
      <c r="D83" s="3" t="s">
        <v>3559</v>
      </c>
      <c r="E83" s="3" t="s">
        <v>661</v>
      </c>
      <c r="F83" s="3" t="s">
        <v>662</v>
      </c>
      <c r="G83" s="3" t="s">
        <v>663</v>
      </c>
      <c r="H83" s="3" t="s">
        <v>656</v>
      </c>
      <c r="I83" s="3" t="s">
        <v>657</v>
      </c>
      <c r="J83" s="3"/>
      <c r="K83" s="3">
        <v>0.22433097085331599</v>
      </c>
      <c r="L83" s="3"/>
      <c r="M83" s="3">
        <v>6.1790474738859902E-2</v>
      </c>
      <c r="N83" s="3"/>
      <c r="O83" s="3">
        <v>0.21622811176484499</v>
      </c>
      <c r="P83" s="3">
        <v>8.1808655489028603E-2</v>
      </c>
      <c r="Q83" s="3"/>
      <c r="R83" s="3"/>
      <c r="S83" s="3"/>
      <c r="T83" s="3"/>
      <c r="U83" s="3"/>
      <c r="V83" s="3">
        <f>TTEST(J83:U83,{0,0},1,2)</f>
        <v>4.3362999116954251E-2</v>
      </c>
      <c r="W83" s="3">
        <f t="shared" si="2"/>
        <v>1.3628806883031486</v>
      </c>
      <c r="X83" s="3">
        <f t="shared" si="3"/>
        <v>0.14603955321151238</v>
      </c>
    </row>
    <row r="84" spans="1:24" x14ac:dyDescent="0.2">
      <c r="A84" s="3" t="s">
        <v>1023</v>
      </c>
      <c r="B84" s="3" t="s">
        <v>1024</v>
      </c>
      <c r="C84" s="3" t="s">
        <v>1025</v>
      </c>
      <c r="D84" s="3" t="s">
        <v>3601</v>
      </c>
      <c r="E84" s="3" t="s">
        <v>1026</v>
      </c>
      <c r="F84" s="3" t="s">
        <v>1027</v>
      </c>
      <c r="G84" s="3" t="s">
        <v>1028</v>
      </c>
      <c r="H84" s="3" t="s">
        <v>3008</v>
      </c>
      <c r="I84" s="3" t="s">
        <v>3009</v>
      </c>
      <c r="J84" s="3">
        <v>0.25975363233273702</v>
      </c>
      <c r="K84" s="3">
        <v>7.2501542348059195E-2</v>
      </c>
      <c r="L84" s="3">
        <v>0.14317231627869101</v>
      </c>
      <c r="M84" s="3">
        <v>0.251366724286118</v>
      </c>
      <c r="N84" s="3">
        <v>0.1215835019927</v>
      </c>
      <c r="O84" s="3"/>
      <c r="P84" s="3"/>
      <c r="Q84" s="3">
        <v>0.103709341780298</v>
      </c>
      <c r="R84" s="3">
        <v>-5.5979505934404698E-2</v>
      </c>
      <c r="S84" s="3">
        <v>0.174480147240405</v>
      </c>
      <c r="T84" s="3"/>
      <c r="U84" s="3">
        <v>0.26949459411333598</v>
      </c>
      <c r="V84" s="3">
        <f>TTEST(J84:U84,{0,0},1,2)</f>
        <v>4.3563474113327824E-2</v>
      </c>
      <c r="W84" s="3">
        <f t="shared" si="2"/>
        <v>1.3608774932853047</v>
      </c>
      <c r="X84" s="3">
        <f t="shared" si="3"/>
        <v>0.13382346254057545</v>
      </c>
    </row>
    <row r="85" spans="1:24" x14ac:dyDescent="0.2">
      <c r="A85" s="3" t="s">
        <v>138</v>
      </c>
      <c r="B85" s="3" t="s">
        <v>139</v>
      </c>
      <c r="C85" s="3" t="s">
        <v>140</v>
      </c>
      <c r="D85" s="3" t="s">
        <v>3602</v>
      </c>
      <c r="E85" s="3" t="s">
        <v>962</v>
      </c>
      <c r="F85" s="3" t="s">
        <v>142</v>
      </c>
      <c r="G85" s="3" t="s">
        <v>143</v>
      </c>
      <c r="H85" s="3" t="s">
        <v>960</v>
      </c>
      <c r="I85" s="3" t="s">
        <v>961</v>
      </c>
      <c r="J85" s="3">
        <v>0.14301205149868501</v>
      </c>
      <c r="K85" s="3">
        <v>0.158497820563689</v>
      </c>
      <c r="L85" s="3">
        <v>0.107687741620107</v>
      </c>
      <c r="M85" s="3">
        <v>0.104773771643286</v>
      </c>
      <c r="N85" s="3">
        <v>0.13253485224476699</v>
      </c>
      <c r="O85" s="3">
        <v>6.2410762765882803E-2</v>
      </c>
      <c r="P85" s="3">
        <v>0.149254709644941</v>
      </c>
      <c r="Q85" s="3">
        <v>0.193210242137483</v>
      </c>
      <c r="R85" s="3">
        <v>0.148417146399977</v>
      </c>
      <c r="S85" s="3"/>
      <c r="T85" s="3"/>
      <c r="U85" s="3">
        <v>6.37153524795636E-2</v>
      </c>
      <c r="V85" s="3">
        <f>TTEST(J85:U85,{0,0},1,2)</f>
        <v>1.0344334903332475E-3</v>
      </c>
      <c r="W85" s="3">
        <f t="shared" si="2"/>
        <v>2.9852974273857074</v>
      </c>
      <c r="X85" s="3">
        <f t="shared" si="3"/>
        <v>0.1333110109465353</v>
      </c>
    </row>
    <row r="86" spans="1:24" x14ac:dyDescent="0.2">
      <c r="A86" s="3" t="s">
        <v>811</v>
      </c>
      <c r="B86" s="3" t="s">
        <v>812</v>
      </c>
      <c r="C86" s="3" t="s">
        <v>813</v>
      </c>
      <c r="D86" s="3" t="s">
        <v>3603</v>
      </c>
      <c r="E86" s="3" t="s">
        <v>1970</v>
      </c>
      <c r="F86" s="3" t="s">
        <v>815</v>
      </c>
      <c r="G86" s="3" t="s">
        <v>816</v>
      </c>
      <c r="H86" s="3" t="s">
        <v>1968</v>
      </c>
      <c r="I86" s="3" t="s">
        <v>1969</v>
      </c>
      <c r="J86" s="3"/>
      <c r="K86" s="3"/>
      <c r="L86" s="3"/>
      <c r="M86" s="3">
        <v>0.14584217368272501</v>
      </c>
      <c r="N86" s="3"/>
      <c r="O86" s="3"/>
      <c r="P86" s="3">
        <v>0.12659213201456099</v>
      </c>
      <c r="Q86" s="3">
        <v>6.9977081309873901E-2</v>
      </c>
      <c r="R86" s="3"/>
      <c r="S86" s="3">
        <v>0.170990053504224</v>
      </c>
      <c r="T86" s="3"/>
      <c r="U86" s="3">
        <v>0.19094119377781801</v>
      </c>
      <c r="V86" s="3">
        <f>TTEST(J86:U86,{0,0},1,2)</f>
        <v>4.9435922939335799E-3</v>
      </c>
      <c r="W86" s="3">
        <f t="shared" si="2"/>
        <v>2.3059573534119755</v>
      </c>
      <c r="X86" s="3">
        <f t="shared" si="3"/>
        <v>0.12835036012784598</v>
      </c>
    </row>
    <row r="87" spans="1:24" x14ac:dyDescent="0.2">
      <c r="A87" s="3" t="s">
        <v>2081</v>
      </c>
      <c r="B87" s="3" t="s">
        <v>2082</v>
      </c>
      <c r="C87" s="3" t="s">
        <v>2083</v>
      </c>
      <c r="D87" s="3" t="s">
        <v>3604</v>
      </c>
      <c r="E87" s="3" t="s">
        <v>2084</v>
      </c>
      <c r="F87" s="3" t="s">
        <v>2085</v>
      </c>
      <c r="G87" s="3" t="s">
        <v>2086</v>
      </c>
      <c r="H87" s="3" t="s">
        <v>2079</v>
      </c>
      <c r="I87" s="3" t="s">
        <v>2080</v>
      </c>
      <c r="J87" s="3"/>
      <c r="K87" s="3">
        <v>8.4181157188021993E-2</v>
      </c>
      <c r="L87" s="3">
        <v>0.22750356596240501</v>
      </c>
      <c r="M87" s="3">
        <v>1.7484078608119302E-2</v>
      </c>
      <c r="N87" s="3">
        <v>7.8719079882440202E-2</v>
      </c>
      <c r="O87" s="3"/>
      <c r="P87" s="3">
        <v>0.27516836355957303</v>
      </c>
      <c r="Q87" s="3">
        <v>0.118144723023499</v>
      </c>
      <c r="R87" s="3">
        <v>4.8495415822543103E-2</v>
      </c>
      <c r="S87" s="3">
        <v>0.17140370300966101</v>
      </c>
      <c r="T87" s="3">
        <v>1.6019066501306099E-2</v>
      </c>
      <c r="U87" s="3">
        <v>0.13330246169964799</v>
      </c>
      <c r="V87" s="3">
        <f>TTEST(J87:U87,{0,0},1,2)</f>
        <v>4.8177292721842832E-2</v>
      </c>
      <c r="W87" s="3">
        <f t="shared" si="2"/>
        <v>1.317157608426494</v>
      </c>
      <c r="X87" s="3">
        <f t="shared" si="3"/>
        <v>0.11523546150639653</v>
      </c>
    </row>
    <row r="88" spans="1:24" x14ac:dyDescent="0.2">
      <c r="A88" s="3" t="s">
        <v>344</v>
      </c>
      <c r="B88" s="3" t="s">
        <v>345</v>
      </c>
      <c r="C88" s="3" t="s">
        <v>346</v>
      </c>
      <c r="D88" s="3" t="s">
        <v>3605</v>
      </c>
      <c r="E88" s="3" t="s">
        <v>3224</v>
      </c>
      <c r="F88" s="3" t="s">
        <v>348</v>
      </c>
      <c r="G88" s="3" t="s">
        <v>349</v>
      </c>
      <c r="H88" s="3" t="s">
        <v>3222</v>
      </c>
      <c r="I88" s="3" t="s">
        <v>3223</v>
      </c>
      <c r="J88" s="3"/>
      <c r="K88" s="3">
        <v>6.8192768209399304E-2</v>
      </c>
      <c r="L88" s="3">
        <v>0.13702161903326801</v>
      </c>
      <c r="M88" s="3"/>
      <c r="N88" s="3"/>
      <c r="O88" s="3"/>
      <c r="P88" s="3">
        <v>9.0777958379173098E-3</v>
      </c>
      <c r="Q88" s="3">
        <v>9.6465358780624996E-2</v>
      </c>
      <c r="R88" s="3">
        <v>8.9944004700787603E-2</v>
      </c>
      <c r="S88" s="3"/>
      <c r="T88" s="3"/>
      <c r="U88" s="3"/>
      <c r="V88" s="3">
        <f>TTEST(J88:U88,{0,0},1,2)</f>
        <v>3.5572217769070769E-2</v>
      </c>
      <c r="W88" s="3">
        <f t="shared" si="2"/>
        <v>1.4488890576468194</v>
      </c>
      <c r="X88" s="3">
        <f t="shared" si="3"/>
        <v>8.0140309312399446E-2</v>
      </c>
    </row>
    <row r="89" spans="1:24" x14ac:dyDescent="0.2">
      <c r="A89" s="3" t="s">
        <v>416</v>
      </c>
      <c r="B89" s="3" t="s">
        <v>417</v>
      </c>
      <c r="C89" s="3" t="s">
        <v>418</v>
      </c>
      <c r="D89" s="3" t="s">
        <v>3606</v>
      </c>
      <c r="E89" s="3" t="s">
        <v>2899</v>
      </c>
      <c r="F89" s="3" t="s">
        <v>420</v>
      </c>
      <c r="G89" s="3" t="s">
        <v>421</v>
      </c>
      <c r="H89" s="3" t="s">
        <v>2897</v>
      </c>
      <c r="I89" s="3" t="s">
        <v>2898</v>
      </c>
      <c r="J89" s="3">
        <v>2.8465598254034299E-2</v>
      </c>
      <c r="K89" s="3"/>
      <c r="L89" s="3"/>
      <c r="M89" s="3"/>
      <c r="N89" s="3">
        <v>2.1623266086138002E-2</v>
      </c>
      <c r="O89" s="3"/>
      <c r="P89" s="3"/>
      <c r="Q89" s="3"/>
      <c r="R89" s="3"/>
      <c r="S89" s="3"/>
      <c r="T89" s="3"/>
      <c r="U89" s="3"/>
      <c r="V89" s="3">
        <f>TTEST(J89:U89,{0,0},1,2)</f>
        <v>9.07700909976333E-3</v>
      </c>
      <c r="W89" s="3">
        <f t="shared" si="2"/>
        <v>2.0420572291712067</v>
      </c>
      <c r="X89" s="3">
        <f t="shared" si="3"/>
        <v>2.5044432170086152E-2</v>
      </c>
    </row>
    <row r="90" spans="1:24" x14ac:dyDescent="0.2">
      <c r="A90" s="3" t="s">
        <v>3210</v>
      </c>
      <c r="B90" s="3" t="s">
        <v>3211</v>
      </c>
      <c r="C90" s="3" t="s">
        <v>3212</v>
      </c>
      <c r="D90" s="3" t="s">
        <v>3607</v>
      </c>
      <c r="E90" s="3" t="s">
        <v>3213</v>
      </c>
      <c r="F90" s="3" t="s">
        <v>3214</v>
      </c>
      <c r="G90" s="3" t="s">
        <v>3215</v>
      </c>
      <c r="H90" s="3" t="s">
        <v>3608</v>
      </c>
      <c r="I90" s="3" t="s">
        <v>3609</v>
      </c>
      <c r="J90" s="3">
        <v>-8.7707683570733205E-2</v>
      </c>
      <c r="K90" s="3">
        <v>-3.01120770270519E-2</v>
      </c>
      <c r="L90" s="3">
        <v>-9.8763073149641695E-2</v>
      </c>
      <c r="M90" s="3">
        <v>-5.8678186397305501E-2</v>
      </c>
      <c r="N90" s="3">
        <v>-1.27799684580698E-2</v>
      </c>
      <c r="O90" s="3"/>
      <c r="P90" s="3">
        <v>-5.24071477999783E-2</v>
      </c>
      <c r="Q90" s="3">
        <v>-0.101631865987969</v>
      </c>
      <c r="R90" s="3">
        <v>5.5057138354167798E-3</v>
      </c>
      <c r="S90" s="3">
        <v>-5.1818843370222599E-2</v>
      </c>
      <c r="T90" s="3">
        <v>-0.105755159242006</v>
      </c>
      <c r="U90" s="3">
        <v>-9.4310466442094898E-2</v>
      </c>
      <c r="V90" s="3">
        <f>TTEST(J90:U90,{0,0},1,2)</f>
        <v>2.4008990890199509E-2</v>
      </c>
      <c r="W90" s="3">
        <f t="shared" si="2"/>
        <v>1.6196260931719526</v>
      </c>
      <c r="X90" s="3">
        <f t="shared" si="3"/>
        <v>-5.9414829116756121E-2</v>
      </c>
    </row>
    <row r="91" spans="1:24" x14ac:dyDescent="0.2">
      <c r="A91" s="3" t="s">
        <v>2225</v>
      </c>
      <c r="B91" s="3" t="s">
        <v>2226</v>
      </c>
      <c r="C91" s="3" t="s">
        <v>2227</v>
      </c>
      <c r="D91" s="3" t="s">
        <v>3610</v>
      </c>
      <c r="E91" s="3" t="s">
        <v>2228</v>
      </c>
      <c r="F91" s="3" t="s">
        <v>2229</v>
      </c>
      <c r="G91" s="3" t="s">
        <v>2230</v>
      </c>
      <c r="H91" s="3" t="s">
        <v>2223</v>
      </c>
      <c r="I91" s="3" t="s">
        <v>2224</v>
      </c>
      <c r="J91" s="3">
        <v>-5.9017925916988997E-2</v>
      </c>
      <c r="K91" s="3">
        <v>-1.30394686296228E-2</v>
      </c>
      <c r="L91" s="3">
        <v>-0.14137668170963899</v>
      </c>
      <c r="M91" s="3">
        <v>-6.4986634540593696E-2</v>
      </c>
      <c r="N91" s="3">
        <v>-3.6725726341328903E-2</v>
      </c>
      <c r="O91" s="3">
        <v>-9.4705351405168003E-2</v>
      </c>
      <c r="P91" s="3"/>
      <c r="Q91" s="3">
        <v>-0.13735598373338501</v>
      </c>
      <c r="R91" s="3">
        <v>-2.69509669733181E-2</v>
      </c>
      <c r="S91" s="3">
        <v>-3.2314912489708997E-2</v>
      </c>
      <c r="T91" s="3">
        <v>-0.10638000339223599</v>
      </c>
      <c r="U91" s="3">
        <v>-0.14978595439668599</v>
      </c>
      <c r="V91" s="3">
        <f>TTEST(J91:U91,{0,0},1,2)</f>
        <v>2.7643489593356878E-2</v>
      </c>
      <c r="W91" s="3">
        <f t="shared" si="2"/>
        <v>1.5584071343991706</v>
      </c>
      <c r="X91" s="3">
        <f t="shared" si="3"/>
        <v>-7.1285365513198945E-2</v>
      </c>
    </row>
    <row r="92" spans="1:24" x14ac:dyDescent="0.2">
      <c r="A92" s="3" t="s">
        <v>416</v>
      </c>
      <c r="B92" s="3" t="s">
        <v>417</v>
      </c>
      <c r="C92" s="3" t="s">
        <v>418</v>
      </c>
      <c r="D92" s="3" t="s">
        <v>3611</v>
      </c>
      <c r="E92" s="3" t="s">
        <v>2722</v>
      </c>
      <c r="F92" s="3" t="s">
        <v>420</v>
      </c>
      <c r="G92" s="3" t="s">
        <v>421</v>
      </c>
      <c r="H92" s="3" t="s">
        <v>2720</v>
      </c>
      <c r="I92" s="3" t="s">
        <v>2721</v>
      </c>
      <c r="J92" s="3">
        <v>-0.133427683234184</v>
      </c>
      <c r="K92" s="3">
        <v>-5.9728752477873501E-2</v>
      </c>
      <c r="L92" s="3">
        <v>-0.12537397882271401</v>
      </c>
      <c r="M92" s="3">
        <v>-0.13920108094158901</v>
      </c>
      <c r="N92" s="3">
        <v>-5.7478943367996697E-3</v>
      </c>
      <c r="O92" s="3">
        <v>-0.111069208009896</v>
      </c>
      <c r="P92" s="3">
        <v>-0.12532955128979401</v>
      </c>
      <c r="Q92" s="3">
        <v>-8.2398667993003799E-2</v>
      </c>
      <c r="R92" s="3">
        <v>-2.4939591559578301E-2</v>
      </c>
      <c r="S92" s="3">
        <v>3.21816579708952E-2</v>
      </c>
      <c r="T92" s="3">
        <v>-8.0826065445812806E-2</v>
      </c>
      <c r="U92" s="3">
        <v>-0.12523481384565099</v>
      </c>
      <c r="V92" s="3">
        <f>TTEST(J92:U92,{0,0},1,2)</f>
        <v>3.5410647791275771E-2</v>
      </c>
      <c r="W92" s="3">
        <f t="shared" si="2"/>
        <v>1.450866128322285</v>
      </c>
      <c r="X92" s="3">
        <f t="shared" si="3"/>
        <v>-7.7805528740031812E-2</v>
      </c>
    </row>
    <row r="93" spans="1:24" x14ac:dyDescent="0.2">
      <c r="A93" s="3" t="s">
        <v>1348</v>
      </c>
      <c r="B93" s="3" t="s">
        <v>1349</v>
      </c>
      <c r="C93" s="3" t="s">
        <v>1350</v>
      </c>
      <c r="D93" s="3" t="s">
        <v>3612</v>
      </c>
      <c r="E93" s="3" t="s">
        <v>1351</v>
      </c>
      <c r="F93" s="3" t="s">
        <v>1352</v>
      </c>
      <c r="G93" s="3" t="s">
        <v>1353</v>
      </c>
      <c r="H93" s="3" t="s">
        <v>1346</v>
      </c>
      <c r="I93" s="3" t="s">
        <v>1347</v>
      </c>
      <c r="J93" s="3">
        <v>-9.9525697173865099E-2</v>
      </c>
      <c r="K93" s="3">
        <v>-6.6777566043152298E-2</v>
      </c>
      <c r="L93" s="3">
        <v>-0.13308719266140201</v>
      </c>
      <c r="M93" s="3">
        <v>-0.11995878971865299</v>
      </c>
      <c r="N93" s="3">
        <v>-0.12746405527181301</v>
      </c>
      <c r="O93" s="3">
        <v>-4.9819523584278901E-2</v>
      </c>
      <c r="P93" s="3">
        <v>-2.5242391816453099E-2</v>
      </c>
      <c r="Q93" s="3">
        <v>-0.13785105101591</v>
      </c>
      <c r="R93" s="3">
        <v>-4.0200808448204201E-2</v>
      </c>
      <c r="S93" s="3">
        <v>-0.105290126936246</v>
      </c>
      <c r="T93" s="3">
        <v>-2.9202953450567799E-2</v>
      </c>
      <c r="U93" s="3">
        <v>-0.141939832077314</v>
      </c>
      <c r="V93" s="3">
        <f>TTEST(J93:U93,{0,0},1,2)</f>
        <v>8.9107726217385903E-3</v>
      </c>
      <c r="W93" s="3">
        <f t="shared" si="2"/>
        <v>2.0500846381841948</v>
      </c>
      <c r="X93" s="3">
        <f t="shared" si="3"/>
        <v>-8.4947286920049561E-2</v>
      </c>
    </row>
    <row r="94" spans="1:24" x14ac:dyDescent="0.2">
      <c r="A94" s="3" t="s">
        <v>3357</v>
      </c>
      <c r="B94" s="3" t="s">
        <v>3358</v>
      </c>
      <c r="C94" s="3" t="s">
        <v>3359</v>
      </c>
      <c r="D94" s="3" t="s">
        <v>3613</v>
      </c>
      <c r="E94" s="3" t="s">
        <v>3360</v>
      </c>
      <c r="F94" s="3" t="s">
        <v>3361</v>
      </c>
      <c r="G94" s="3" t="s">
        <v>3362</v>
      </c>
      <c r="H94" s="3" t="s">
        <v>3614</v>
      </c>
      <c r="I94" s="3" t="s">
        <v>3615</v>
      </c>
      <c r="J94" s="3">
        <v>-0.143289739728371</v>
      </c>
      <c r="K94" s="3">
        <v>-3.8356377812141101E-2</v>
      </c>
      <c r="L94" s="3"/>
      <c r="M94" s="3">
        <v>-6.4137599217272495E-2</v>
      </c>
      <c r="N94" s="3">
        <v>-5.0193805775292998E-2</v>
      </c>
      <c r="O94" s="3">
        <v>-5.8848423690808997E-2</v>
      </c>
      <c r="P94" s="3">
        <v>-0.119855396288367</v>
      </c>
      <c r="Q94" s="3">
        <v>-0.108285153075935</v>
      </c>
      <c r="R94" s="3">
        <v>-0.10993778808476</v>
      </c>
      <c r="S94" s="3">
        <v>-7.2287328633032305E-2</v>
      </c>
      <c r="T94" s="3">
        <v>-9.7716556987587397E-2</v>
      </c>
      <c r="U94" s="3">
        <v>-0.13771319626999201</v>
      </c>
      <c r="V94" s="3">
        <f>TTEST(J94:U94,{0,0},1,2)</f>
        <v>2.74722667705481E-3</v>
      </c>
      <c r="W94" s="3">
        <f t="shared" si="2"/>
        <v>2.561105504928701</v>
      </c>
      <c r="X94" s="3">
        <f t="shared" si="3"/>
        <v>-8.6290816929356834E-2</v>
      </c>
    </row>
    <row r="95" spans="1:24" x14ac:dyDescent="0.2">
      <c r="A95" s="3" t="s">
        <v>2181</v>
      </c>
      <c r="B95" s="3" t="s">
        <v>2182</v>
      </c>
      <c r="C95" s="3" t="s">
        <v>2183</v>
      </c>
      <c r="D95" s="3" t="s">
        <v>3616</v>
      </c>
      <c r="E95" s="3" t="s">
        <v>3295</v>
      </c>
      <c r="F95" s="3" t="s">
        <v>2185</v>
      </c>
      <c r="G95" s="3" t="s">
        <v>2186</v>
      </c>
      <c r="H95" s="3" t="s">
        <v>2532</v>
      </c>
      <c r="I95" s="3" t="s">
        <v>2533</v>
      </c>
      <c r="J95" s="3">
        <v>-6.5437671365646793E-2</v>
      </c>
      <c r="K95" s="3">
        <v>-1.80824869465178E-2</v>
      </c>
      <c r="L95" s="3">
        <v>-6.95353482025029E-2</v>
      </c>
      <c r="M95" s="3">
        <v>-1.1442466583146699E-2</v>
      </c>
      <c r="N95" s="3">
        <v>-0.144245415189166</v>
      </c>
      <c r="O95" s="3">
        <v>-0.18806561074195699</v>
      </c>
      <c r="P95" s="3">
        <v>-6.37973190018951E-2</v>
      </c>
      <c r="Q95" s="3">
        <v>-0.14966510360094901</v>
      </c>
      <c r="R95" s="3">
        <v>-5.9432915181610403E-2</v>
      </c>
      <c r="S95" s="3">
        <v>-9.3172582791259603E-2</v>
      </c>
      <c r="T95" s="3">
        <v>-0.128982822806786</v>
      </c>
      <c r="U95" s="3">
        <v>-0.109439758007764</v>
      </c>
      <c r="V95" s="3">
        <f>TTEST(J95:U95,{0,0},1,2)</f>
        <v>1.9111114257325056E-2</v>
      </c>
      <c r="W95" s="3">
        <f t="shared" si="2"/>
        <v>1.7187139910349785</v>
      </c>
      <c r="X95" s="3">
        <f t="shared" si="3"/>
        <v>-9.0169067491948848E-2</v>
      </c>
    </row>
    <row r="96" spans="1:24" x14ac:dyDescent="0.2">
      <c r="A96" s="3" t="s">
        <v>946</v>
      </c>
      <c r="B96" s="3" t="s">
        <v>947</v>
      </c>
      <c r="C96" s="3" t="s">
        <v>948</v>
      </c>
      <c r="D96" s="3" t="s">
        <v>3617</v>
      </c>
      <c r="E96" s="3" t="s">
        <v>949</v>
      </c>
      <c r="F96" s="3" t="s">
        <v>950</v>
      </c>
      <c r="G96" s="3" t="s">
        <v>951</v>
      </c>
      <c r="H96" s="3" t="s">
        <v>944</v>
      </c>
      <c r="I96" s="3" t="s">
        <v>945</v>
      </c>
      <c r="J96" s="3">
        <v>-7.7374752106539907E-2</v>
      </c>
      <c r="K96" s="3">
        <v>-2.82728648136388E-2</v>
      </c>
      <c r="L96" s="3">
        <v>-3.4943904228113297E-2</v>
      </c>
      <c r="M96" s="3">
        <v>-0.133092408635861</v>
      </c>
      <c r="N96" s="3">
        <v>-0.11479774306974801</v>
      </c>
      <c r="O96" s="3">
        <v>-2.0527636741523601E-2</v>
      </c>
      <c r="P96" s="3">
        <v>-8.3950627160647204E-2</v>
      </c>
      <c r="Q96" s="3">
        <v>-0.14483921396305199</v>
      </c>
      <c r="R96" s="3">
        <v>-0.175916328624007</v>
      </c>
      <c r="S96" s="3">
        <v>-0.147931066561729</v>
      </c>
      <c r="T96" s="3">
        <v>-8.1551996526121703E-2</v>
      </c>
      <c r="U96" s="3">
        <v>-0.274233331188587</v>
      </c>
      <c r="V96" s="3">
        <f>TTEST(J96:U96,{0,0},1,2)</f>
        <v>2.9893860594020938E-2</v>
      </c>
      <c r="W96" s="3">
        <f t="shared" si="2"/>
        <v>1.5244179950840926</v>
      </c>
      <c r="X96" s="3">
        <f t="shared" si="3"/>
        <v>-9.4836231130089224E-2</v>
      </c>
    </row>
    <row r="97" spans="1:24" x14ac:dyDescent="0.2">
      <c r="A97" s="3" t="s">
        <v>1292</v>
      </c>
      <c r="B97" s="3" t="s">
        <v>1293</v>
      </c>
      <c r="C97" s="3" t="s">
        <v>1294</v>
      </c>
      <c r="D97" s="3" t="s">
        <v>3618</v>
      </c>
      <c r="E97" s="3" t="s">
        <v>1295</v>
      </c>
      <c r="F97" s="3" t="s">
        <v>1296</v>
      </c>
      <c r="G97" s="3" t="s">
        <v>1297</v>
      </c>
      <c r="H97" s="3" t="s">
        <v>1290</v>
      </c>
      <c r="I97" s="3" t="s">
        <v>1291</v>
      </c>
      <c r="J97" s="3">
        <v>-5.4272882894626298E-2</v>
      </c>
      <c r="K97" s="3">
        <v>-0.14739084077839501</v>
      </c>
      <c r="L97" s="3">
        <v>-0.13719845624657601</v>
      </c>
      <c r="M97" s="3">
        <v>-0.124514861125519</v>
      </c>
      <c r="N97" s="3">
        <v>-1.51295354302005E-2</v>
      </c>
      <c r="O97" s="3">
        <v>-0.13622259160585301</v>
      </c>
      <c r="P97" s="3">
        <v>-8.3450752290238295E-2</v>
      </c>
      <c r="Q97" s="3">
        <v>-7.4865239793959995E-2</v>
      </c>
      <c r="R97" s="3">
        <v>-8.6850731045532897E-2</v>
      </c>
      <c r="S97" s="3">
        <v>-0.16127854488712701</v>
      </c>
      <c r="T97" s="3">
        <v>-5.37891353427873E-2</v>
      </c>
      <c r="U97" s="3">
        <v>-0.15473332245712801</v>
      </c>
      <c r="V97" s="3">
        <f>TTEST(J97:U97,{0,0},1,2)</f>
        <v>6.0085278593620881E-3</v>
      </c>
      <c r="W97" s="3">
        <f t="shared" si="2"/>
        <v>2.2212319208211255</v>
      </c>
      <c r="X97" s="3">
        <f t="shared" si="3"/>
        <v>-9.7723961040074109E-2</v>
      </c>
    </row>
    <row r="98" spans="1:24" x14ac:dyDescent="0.2">
      <c r="A98" s="3" t="s">
        <v>1907</v>
      </c>
      <c r="B98" s="3" t="s">
        <v>1908</v>
      </c>
      <c r="C98" s="3" t="s">
        <v>1909</v>
      </c>
      <c r="D98" s="3" t="s">
        <v>3619</v>
      </c>
      <c r="E98" s="3" t="s">
        <v>2214</v>
      </c>
      <c r="F98" s="3" t="s">
        <v>1911</v>
      </c>
      <c r="G98" s="3" t="s">
        <v>1912</v>
      </c>
      <c r="H98" s="3" t="s">
        <v>2212</v>
      </c>
      <c r="I98" s="3" t="s">
        <v>2213</v>
      </c>
      <c r="J98" s="3">
        <v>-4.43735166793073E-2</v>
      </c>
      <c r="K98" s="3">
        <v>-0.12775749395713901</v>
      </c>
      <c r="L98" s="3">
        <v>-8.4163844761573403E-2</v>
      </c>
      <c r="M98" s="3">
        <v>-0.16400457162384999</v>
      </c>
      <c r="N98" s="3">
        <v>-3.6310311587562302E-2</v>
      </c>
      <c r="O98" s="3">
        <v>-9.7890996106668501E-2</v>
      </c>
      <c r="P98" s="3">
        <v>-0.18981277297655599</v>
      </c>
      <c r="Q98" s="3">
        <v>-7.8216930538965002E-2</v>
      </c>
      <c r="R98" s="3">
        <v>-1.45369167946877E-2</v>
      </c>
      <c r="S98" s="3">
        <v>-6.0695643233557001E-2</v>
      </c>
      <c r="T98" s="3">
        <v>-0.21095050457671</v>
      </c>
      <c r="U98" s="3">
        <v>-3.6531473138752997E-2</v>
      </c>
      <c r="V98" s="3">
        <f>TTEST(J98:U98,{0,0},1,2)</f>
        <v>3.2926599130028308E-2</v>
      </c>
      <c r="W98" s="3">
        <f t="shared" si="2"/>
        <v>1.4824531236863818</v>
      </c>
      <c r="X98" s="3">
        <f t="shared" si="3"/>
        <v>-0.10079213662150693</v>
      </c>
    </row>
    <row r="99" spans="1:24" x14ac:dyDescent="0.2">
      <c r="A99" s="3" t="s">
        <v>2013</v>
      </c>
      <c r="B99" s="3" t="s">
        <v>2014</v>
      </c>
      <c r="C99" s="3" t="s">
        <v>2015</v>
      </c>
      <c r="D99" s="3" t="s">
        <v>3501</v>
      </c>
      <c r="E99" s="3" t="s">
        <v>2485</v>
      </c>
      <c r="F99" s="3" t="s">
        <v>2017</v>
      </c>
      <c r="G99" s="3" t="s">
        <v>2018</v>
      </c>
      <c r="H99" s="3" t="s">
        <v>2483</v>
      </c>
      <c r="I99" s="3" t="s">
        <v>2484</v>
      </c>
      <c r="J99" s="3">
        <v>-0.121782870545462</v>
      </c>
      <c r="K99" s="3">
        <v>-8.8737849582505302E-2</v>
      </c>
      <c r="L99" s="3">
        <v>-0.124543016724533</v>
      </c>
      <c r="M99" s="3">
        <v>-0.12900093881333799</v>
      </c>
      <c r="N99" s="3">
        <v>-9.0088547432879695E-2</v>
      </c>
      <c r="O99" s="3">
        <v>-0.115733899524521</v>
      </c>
      <c r="P99" s="3">
        <v>-9.7321886736948499E-2</v>
      </c>
      <c r="Q99" s="3">
        <v>-4.7329202710413402E-2</v>
      </c>
      <c r="R99" s="3">
        <v>-0.11825917075402299</v>
      </c>
      <c r="S99" s="3">
        <v>-0.112779885296504</v>
      </c>
      <c r="T99" s="3">
        <v>-8.1564684332861306E-2</v>
      </c>
      <c r="U99" s="3">
        <v>-6.8450054487068202E-2</v>
      </c>
      <c r="V99" s="3">
        <f>TTEST(J99:U99,{0,0},1,2)</f>
        <v>8.0008925568345827E-5</v>
      </c>
      <c r="W99" s="3">
        <f t="shared" si="2"/>
        <v>4.0968615616473505</v>
      </c>
      <c r="X99" s="3">
        <f t="shared" si="3"/>
        <v>-0.10246745022308992</v>
      </c>
    </row>
    <row r="100" spans="1:24" x14ac:dyDescent="0.2">
      <c r="A100" s="3" t="s">
        <v>1828</v>
      </c>
      <c r="B100" s="3" t="s">
        <v>1829</v>
      </c>
      <c r="C100" s="3" t="s">
        <v>1830</v>
      </c>
      <c r="D100" s="3" t="s">
        <v>3620</v>
      </c>
      <c r="E100" s="3" t="s">
        <v>1831</v>
      </c>
      <c r="F100" s="3" t="s">
        <v>1832</v>
      </c>
      <c r="G100" s="3" t="s">
        <v>1833</v>
      </c>
      <c r="H100" s="3" t="s">
        <v>1826</v>
      </c>
      <c r="I100" s="3" t="s">
        <v>1827</v>
      </c>
      <c r="J100" s="3"/>
      <c r="K100" s="3">
        <v>-2.77387780921351E-2</v>
      </c>
      <c r="L100" s="3">
        <v>-0.15482810132706301</v>
      </c>
      <c r="M100" s="3">
        <v>-0.101336947864862</v>
      </c>
      <c r="N100" s="3">
        <v>-9.4004356607140793E-2</v>
      </c>
      <c r="O100" s="3"/>
      <c r="P100" s="3">
        <v>-0.20242221406289801</v>
      </c>
      <c r="Q100" s="3">
        <v>-0.14899826314775</v>
      </c>
      <c r="R100" s="3">
        <v>-2.5458162226991099E-2</v>
      </c>
      <c r="S100" s="3">
        <v>-5.7668257758327499E-2</v>
      </c>
      <c r="T100" s="3">
        <v>-0.13731770047534</v>
      </c>
      <c r="U100" s="3"/>
      <c r="V100" s="3">
        <f>TTEST(J100:U100,{0,0},1,2)</f>
        <v>2.1545307231712232E-2</v>
      </c>
      <c r="W100" s="3">
        <f t="shared" si="2"/>
        <v>1.6666473085802109</v>
      </c>
      <c r="X100" s="3">
        <f t="shared" si="3"/>
        <v>-0.10553030906250083</v>
      </c>
    </row>
    <row r="101" spans="1:24" x14ac:dyDescent="0.2">
      <c r="A101" s="3" t="s">
        <v>946</v>
      </c>
      <c r="B101" s="3" t="s">
        <v>947</v>
      </c>
      <c r="C101" s="3" t="s">
        <v>948</v>
      </c>
      <c r="D101" s="3" t="s">
        <v>3621</v>
      </c>
      <c r="E101" s="3" t="s">
        <v>2980</v>
      </c>
      <c r="F101" s="3" t="s">
        <v>950</v>
      </c>
      <c r="G101" s="3" t="s">
        <v>951</v>
      </c>
      <c r="H101" s="3" t="s">
        <v>3236</v>
      </c>
      <c r="I101" s="3" t="s">
        <v>3237</v>
      </c>
      <c r="J101" s="3">
        <v>-0.17734170061316301</v>
      </c>
      <c r="K101" s="3">
        <v>-8.6495180405428501E-2</v>
      </c>
      <c r="L101" s="3">
        <v>-9.9806426166679299E-2</v>
      </c>
      <c r="M101" s="3">
        <v>-0.119369903804894</v>
      </c>
      <c r="N101" s="3">
        <v>-0.122817051155565</v>
      </c>
      <c r="O101" s="3">
        <v>-0.175882126434488</v>
      </c>
      <c r="P101" s="3">
        <v>-7.7155928417824093E-2</v>
      </c>
      <c r="Q101" s="3">
        <v>-4.1061163548232103E-2</v>
      </c>
      <c r="R101" s="3">
        <v>-8.8041157694028094E-2</v>
      </c>
      <c r="S101" s="3">
        <v>-6.5087610849866306E-2</v>
      </c>
      <c r="T101" s="3">
        <v>-0.115317316266286</v>
      </c>
      <c r="U101" s="3">
        <v>-8.3558500949724807E-2</v>
      </c>
      <c r="V101" s="3">
        <f>TTEST(J101:U101,{0,0},1,2)</f>
        <v>2.2602189428602587E-3</v>
      </c>
      <c r="W101" s="3">
        <f t="shared" si="2"/>
        <v>2.6458494895824511</v>
      </c>
      <c r="X101" s="3">
        <f t="shared" si="3"/>
        <v>-0.10621596048695038</v>
      </c>
    </row>
    <row r="102" spans="1:24" x14ac:dyDescent="0.2">
      <c r="A102" s="3" t="s">
        <v>2441</v>
      </c>
      <c r="B102" s="3" t="s">
        <v>2442</v>
      </c>
      <c r="C102" s="3" t="s">
        <v>2443</v>
      </c>
      <c r="D102" s="3" t="s">
        <v>3622</v>
      </c>
      <c r="E102" s="3" t="s">
        <v>3192</v>
      </c>
      <c r="F102" s="3" t="s">
        <v>2445</v>
      </c>
      <c r="G102" s="3" t="s">
        <v>2446</v>
      </c>
      <c r="H102" s="3" t="s">
        <v>3190</v>
      </c>
      <c r="I102" s="3" t="s">
        <v>3191</v>
      </c>
      <c r="J102" s="3"/>
      <c r="K102" s="3"/>
      <c r="L102" s="3"/>
      <c r="M102" s="3"/>
      <c r="N102" s="3">
        <v>-8.3006570022248399E-2</v>
      </c>
      <c r="O102" s="3"/>
      <c r="P102" s="3">
        <v>-0.129651411080169</v>
      </c>
      <c r="Q102" s="3"/>
      <c r="R102" s="3"/>
      <c r="S102" s="3"/>
      <c r="T102" s="3"/>
      <c r="U102" s="3"/>
      <c r="V102" s="3">
        <f>TTEST(J102:U102,{0,0},1,2)</f>
        <v>2.2447887648863289E-2</v>
      </c>
      <c r="W102" s="3">
        <f t="shared" si="2"/>
        <v>1.6488245199436917</v>
      </c>
      <c r="X102" s="3">
        <f t="shared" si="3"/>
        <v>-0.1063289905512087</v>
      </c>
    </row>
    <row r="103" spans="1:24" x14ac:dyDescent="0.2">
      <c r="A103" s="3" t="s">
        <v>416</v>
      </c>
      <c r="B103" s="3" t="s">
        <v>417</v>
      </c>
      <c r="C103" s="3" t="s">
        <v>418</v>
      </c>
      <c r="D103" s="3" t="s">
        <v>3518</v>
      </c>
      <c r="E103" s="3" t="s">
        <v>1356</v>
      </c>
      <c r="F103" s="3" t="s">
        <v>420</v>
      </c>
      <c r="G103" s="3" t="s">
        <v>421</v>
      </c>
      <c r="H103" s="3" t="s">
        <v>3623</v>
      </c>
      <c r="I103" s="3" t="s">
        <v>3624</v>
      </c>
      <c r="J103" s="3">
        <v>-0.138925097630167</v>
      </c>
      <c r="K103" s="3">
        <v>-0.123793847355619</v>
      </c>
      <c r="L103" s="3">
        <v>-0.17865149196442001</v>
      </c>
      <c r="M103" s="3">
        <v>-0.14625411623051501</v>
      </c>
      <c r="N103" s="3">
        <v>-4.9484362804488799E-2</v>
      </c>
      <c r="O103" s="3">
        <v>-0.13684542498788299</v>
      </c>
      <c r="P103" s="3">
        <v>-6.0419577114175997E-2</v>
      </c>
      <c r="Q103" s="3">
        <v>-0.12854362213995099</v>
      </c>
      <c r="R103" s="3">
        <v>-8.46253694030073E-2</v>
      </c>
      <c r="S103" s="3">
        <v>1.4474432889191501E-2</v>
      </c>
      <c r="T103" s="3">
        <v>-0.14008557259721599</v>
      </c>
      <c r="U103" s="3">
        <v>-0.152291551616099</v>
      </c>
      <c r="V103" s="3">
        <f>TTEST(J103:U103,{0,0},1,2)</f>
        <v>8.7214421489026257E-3</v>
      </c>
      <c r="W103" s="3">
        <f t="shared" si="2"/>
        <v>2.0594116956265203</v>
      </c>
      <c r="X103" s="3">
        <f t="shared" si="3"/>
        <v>-0.10665036812165923</v>
      </c>
    </row>
    <row r="104" spans="1:24" x14ac:dyDescent="0.2">
      <c r="A104" s="3" t="s">
        <v>416</v>
      </c>
      <c r="B104" s="3" t="s">
        <v>417</v>
      </c>
      <c r="C104" s="3" t="s">
        <v>418</v>
      </c>
      <c r="D104" s="3" t="s">
        <v>3625</v>
      </c>
      <c r="E104" s="3" t="s">
        <v>1452</v>
      </c>
      <c r="F104" s="3" t="s">
        <v>420</v>
      </c>
      <c r="G104" s="3" t="s">
        <v>421</v>
      </c>
      <c r="H104" s="3" t="s">
        <v>1450</v>
      </c>
      <c r="I104" s="3" t="s">
        <v>1451</v>
      </c>
      <c r="J104" s="3"/>
      <c r="K104" s="3"/>
      <c r="L104" s="3"/>
      <c r="M104" s="3"/>
      <c r="N104" s="3"/>
      <c r="O104" s="3"/>
      <c r="P104" s="3"/>
      <c r="Q104" s="3">
        <v>-0.13833718671023501</v>
      </c>
      <c r="R104" s="3">
        <v>-7.8378613907960901E-2</v>
      </c>
      <c r="S104" s="3"/>
      <c r="T104" s="3"/>
      <c r="U104" s="3"/>
      <c r="V104" s="3">
        <f>TTEST(J104:U104,{0,0},1,2)</f>
        <v>3.4373063221872446E-2</v>
      </c>
      <c r="W104" s="3">
        <f t="shared" si="2"/>
        <v>1.4637817631471399</v>
      </c>
      <c r="X104" s="3">
        <f t="shared" si="3"/>
        <v>-0.10835790030909795</v>
      </c>
    </row>
    <row r="105" spans="1:24" x14ac:dyDescent="0.2">
      <c r="A105" s="3" t="s">
        <v>3227</v>
      </c>
      <c r="B105" s="3" t="s">
        <v>3228</v>
      </c>
      <c r="C105" s="3" t="s">
        <v>3229</v>
      </c>
      <c r="D105" s="3" t="s">
        <v>3626</v>
      </c>
      <c r="E105" s="3" t="s">
        <v>3230</v>
      </c>
      <c r="F105" s="3" t="s">
        <v>3231</v>
      </c>
      <c r="G105" s="3" t="s">
        <v>3232</v>
      </c>
      <c r="H105" s="3" t="s">
        <v>3225</v>
      </c>
      <c r="I105" s="3" t="s">
        <v>3226</v>
      </c>
      <c r="J105" s="3">
        <v>-5.0217055897175698E-2</v>
      </c>
      <c r="K105" s="3">
        <v>-8.1164307622844795E-2</v>
      </c>
      <c r="L105" s="3">
        <v>-0.11513200561423401</v>
      </c>
      <c r="M105" s="3">
        <v>-0.12641642416403001</v>
      </c>
      <c r="N105" s="3">
        <v>-0.13474784893297201</v>
      </c>
      <c r="O105" s="3">
        <v>-0.118075510022045</v>
      </c>
      <c r="P105" s="3">
        <v>-7.9890301789710294E-2</v>
      </c>
      <c r="Q105" s="3">
        <v>-0.20001404015865101</v>
      </c>
      <c r="R105" s="3"/>
      <c r="S105" s="3">
        <v>-0.13755739520388699</v>
      </c>
      <c r="T105" s="3">
        <v>-7.7206959601114705E-2</v>
      </c>
      <c r="U105" s="3">
        <v>-0.237845317645069</v>
      </c>
      <c r="V105" s="3">
        <f>TTEST(J105:U105,{0,0},1,2)</f>
        <v>5.5522893799562359E-3</v>
      </c>
      <c r="W105" s="3">
        <f t="shared" si="2"/>
        <v>2.2555279069546694</v>
      </c>
      <c r="X105" s="3">
        <f t="shared" si="3"/>
        <v>-0.11204218490066646</v>
      </c>
    </row>
    <row r="106" spans="1:24" x14ac:dyDescent="0.2">
      <c r="A106" s="3" t="s">
        <v>261</v>
      </c>
      <c r="B106" s="3" t="s">
        <v>262</v>
      </c>
      <c r="C106" s="3" t="s">
        <v>263</v>
      </c>
      <c r="D106" s="3" t="s">
        <v>3627</v>
      </c>
      <c r="E106" s="3" t="s">
        <v>2609</v>
      </c>
      <c r="F106" s="3" t="s">
        <v>265</v>
      </c>
      <c r="G106" s="3" t="s">
        <v>266</v>
      </c>
      <c r="H106" s="3" t="s">
        <v>2607</v>
      </c>
      <c r="I106" s="3" t="s">
        <v>2608</v>
      </c>
      <c r="J106" s="3">
        <v>-0.109388680514148</v>
      </c>
      <c r="K106" s="3">
        <v>-0.101101882772208</v>
      </c>
      <c r="L106" s="3">
        <v>-0.17608811589082399</v>
      </c>
      <c r="M106" s="3">
        <v>-0.11387747399409</v>
      </c>
      <c r="N106" s="3">
        <v>-8.3581189237219203E-2</v>
      </c>
      <c r="O106" s="3">
        <v>-0.16299529699061899</v>
      </c>
      <c r="P106" s="3">
        <v>-0.106901904697671</v>
      </c>
      <c r="Q106" s="3">
        <v>-7.6466309946658498E-2</v>
      </c>
      <c r="R106" s="3">
        <v>-6.6097655353608398E-2</v>
      </c>
      <c r="S106" s="3">
        <v>-0.113938683972561</v>
      </c>
      <c r="T106" s="3">
        <v>-0.155275422666144</v>
      </c>
      <c r="U106" s="3">
        <v>-0.18330627596741</v>
      </c>
      <c r="V106" s="3">
        <f>TTEST(J106:U106,{0,0},1,2)</f>
        <v>6.2658364538062047E-4</v>
      </c>
      <c r="W106" s="3">
        <f t="shared" si="2"/>
        <v>3.2030209449373079</v>
      </c>
      <c r="X106" s="3">
        <f t="shared" si="3"/>
        <v>-0.11506478327597737</v>
      </c>
    </row>
    <row r="107" spans="1:24" x14ac:dyDescent="0.2">
      <c r="A107" s="3" t="s">
        <v>416</v>
      </c>
      <c r="B107" s="3" t="s">
        <v>417</v>
      </c>
      <c r="C107" s="3" t="s">
        <v>418</v>
      </c>
      <c r="D107" s="3" t="s">
        <v>3628</v>
      </c>
      <c r="E107" s="3" t="s">
        <v>1565</v>
      </c>
      <c r="F107" s="3" t="s">
        <v>420</v>
      </c>
      <c r="G107" s="3" t="s">
        <v>421</v>
      </c>
      <c r="H107" s="3" t="s">
        <v>1563</v>
      </c>
      <c r="I107" s="3" t="s">
        <v>1564</v>
      </c>
      <c r="J107" s="3"/>
      <c r="K107" s="3"/>
      <c r="L107" s="3"/>
      <c r="M107" s="3"/>
      <c r="N107" s="3"/>
      <c r="O107" s="3">
        <v>-8.4403859616234797E-2</v>
      </c>
      <c r="P107" s="3">
        <v>-0.155840767308286</v>
      </c>
      <c r="Q107" s="3"/>
      <c r="R107" s="3"/>
      <c r="S107" s="3"/>
      <c r="T107" s="3"/>
      <c r="U107" s="3"/>
      <c r="V107" s="3">
        <f>TTEST(J107:U107,{0,0},1,2)</f>
        <v>3.9094130142532824E-2</v>
      </c>
      <c r="W107" s="3">
        <f t="shared" si="2"/>
        <v>1.4078884456240452</v>
      </c>
      <c r="X107" s="3">
        <f t="shared" si="3"/>
        <v>-0.1201223134622604</v>
      </c>
    </row>
    <row r="108" spans="1:24" x14ac:dyDescent="0.2">
      <c r="A108" s="3" t="s">
        <v>2504</v>
      </c>
      <c r="B108" s="3" t="s">
        <v>2505</v>
      </c>
      <c r="C108" s="3" t="s">
        <v>2506</v>
      </c>
      <c r="D108" s="3" t="s">
        <v>3629</v>
      </c>
      <c r="E108" s="3" t="s">
        <v>2507</v>
      </c>
      <c r="F108" s="3" t="s">
        <v>2508</v>
      </c>
      <c r="G108" s="3" t="s">
        <v>2509</v>
      </c>
      <c r="H108" s="3" t="s">
        <v>2502</v>
      </c>
      <c r="I108" s="3" t="s">
        <v>2503</v>
      </c>
      <c r="J108" s="3"/>
      <c r="K108" s="3"/>
      <c r="L108" s="3">
        <v>-0.138031265443469</v>
      </c>
      <c r="M108" s="3"/>
      <c r="N108" s="3"/>
      <c r="O108" s="3"/>
      <c r="P108" s="3"/>
      <c r="Q108" s="3"/>
      <c r="R108" s="3"/>
      <c r="S108" s="3">
        <v>-0.122209354440563</v>
      </c>
      <c r="T108" s="3"/>
      <c r="U108" s="3"/>
      <c r="V108" s="3">
        <f>TTEST(J108:U108,{0,0},1,2)</f>
        <v>1.8379678197811234E-3</v>
      </c>
      <c r="W108" s="3">
        <f t="shared" si="2"/>
        <v>2.7356620967659202</v>
      </c>
      <c r="X108" s="3">
        <f t="shared" si="3"/>
        <v>-0.13012030994201601</v>
      </c>
    </row>
    <row r="109" spans="1:24" x14ac:dyDescent="0.2">
      <c r="A109" s="3" t="s">
        <v>3630</v>
      </c>
      <c r="B109" s="3" t="s">
        <v>3631</v>
      </c>
      <c r="C109" s="3" t="s">
        <v>3632</v>
      </c>
      <c r="D109" s="3" t="s">
        <v>3633</v>
      </c>
      <c r="E109" s="3" t="s">
        <v>3634</v>
      </c>
      <c r="F109" s="3" t="s">
        <v>3635</v>
      </c>
      <c r="G109" s="3" t="s">
        <v>3636</v>
      </c>
      <c r="H109" s="3" t="s">
        <v>3637</v>
      </c>
      <c r="I109" s="3" t="s">
        <v>3638</v>
      </c>
      <c r="J109" s="3">
        <v>-0.31122022677924899</v>
      </c>
      <c r="K109" s="3"/>
      <c r="L109" s="3">
        <v>-0.112827196157031</v>
      </c>
      <c r="M109" s="3"/>
      <c r="N109" s="3">
        <v>-0.129680393537219</v>
      </c>
      <c r="O109" s="3"/>
      <c r="P109" s="3">
        <v>-8.6500080570657695E-2</v>
      </c>
      <c r="Q109" s="3"/>
      <c r="R109" s="3">
        <v>-3.0479854246855401E-2</v>
      </c>
      <c r="S109" s="3">
        <v>-0.14489130095705799</v>
      </c>
      <c r="T109" s="3">
        <v>-0.111544496936892</v>
      </c>
      <c r="U109" s="3"/>
      <c r="V109" s="3">
        <f>TTEST(J109:U109,{0,0},1,2)</f>
        <v>3.9763186950722895E-2</v>
      </c>
      <c r="W109" s="3">
        <f t="shared" si="2"/>
        <v>1.4005188149274921</v>
      </c>
      <c r="X109" s="3">
        <f t="shared" si="3"/>
        <v>-0.13244907845499457</v>
      </c>
    </row>
    <row r="110" spans="1:24" x14ac:dyDescent="0.2">
      <c r="A110" s="3" t="s">
        <v>424</v>
      </c>
      <c r="B110" s="3" t="s">
        <v>425</v>
      </c>
      <c r="C110" s="3" t="s">
        <v>426</v>
      </c>
      <c r="D110" s="3" t="s">
        <v>3639</v>
      </c>
      <c r="E110" s="3" t="s">
        <v>1286</v>
      </c>
      <c r="F110" s="3" t="s">
        <v>428</v>
      </c>
      <c r="G110" s="3" t="s">
        <v>429</v>
      </c>
      <c r="H110" s="3" t="s">
        <v>1284</v>
      </c>
      <c r="I110" s="3" t="s">
        <v>1285</v>
      </c>
      <c r="J110" s="3">
        <v>-9.9124439169389705E-2</v>
      </c>
      <c r="K110" s="3">
        <v>-0.15618324412240001</v>
      </c>
      <c r="L110" s="3">
        <v>-0.13072063651517801</v>
      </c>
      <c r="M110" s="3">
        <v>-0.12242364836726501</v>
      </c>
      <c r="N110" s="3">
        <v>-0.12806203355267501</v>
      </c>
      <c r="O110" s="3">
        <v>-0.18709499312827499</v>
      </c>
      <c r="P110" s="3">
        <v>-0.14295160777368199</v>
      </c>
      <c r="Q110" s="3">
        <v>-9.6026781813883397E-2</v>
      </c>
      <c r="R110" s="3">
        <v>-9.3670164699093103E-2</v>
      </c>
      <c r="S110" s="3">
        <v>-0.18269374679999401</v>
      </c>
      <c r="T110" s="3">
        <v>-0.16637745675262899</v>
      </c>
      <c r="U110" s="3">
        <v>-0.102142956555555</v>
      </c>
      <c r="V110" s="3">
        <f>TTEST(J110:U110,{0,0},1,2)</f>
        <v>7.0306066162946758E-5</v>
      </c>
      <c r="W110" s="3">
        <f t="shared" si="2"/>
        <v>4.1530072014746917</v>
      </c>
      <c r="X110" s="3">
        <f t="shared" si="3"/>
        <v>-0.1368480684267695</v>
      </c>
    </row>
    <row r="111" spans="1:24" x14ac:dyDescent="0.2">
      <c r="A111" s="3" t="s">
        <v>1045</v>
      </c>
      <c r="B111" s="3" t="s">
        <v>1046</v>
      </c>
      <c r="C111" s="3" t="s">
        <v>1047</v>
      </c>
      <c r="D111" s="3" t="s">
        <v>3640</v>
      </c>
      <c r="E111" s="3" t="s">
        <v>3235</v>
      </c>
      <c r="F111" s="3" t="s">
        <v>1049</v>
      </c>
      <c r="G111" s="3" t="s">
        <v>1050</v>
      </c>
      <c r="H111" s="3" t="s">
        <v>3233</v>
      </c>
      <c r="I111" s="3" t="s">
        <v>3234</v>
      </c>
      <c r="J111" s="3"/>
      <c r="K111" s="3">
        <v>-0.132057842080925</v>
      </c>
      <c r="L111" s="3"/>
      <c r="M111" s="3">
        <v>-0.150294128197312</v>
      </c>
      <c r="N111" s="3">
        <v>-0.112951401886292</v>
      </c>
      <c r="O111" s="3">
        <v>-0.11147308143658</v>
      </c>
      <c r="P111" s="3">
        <v>-0.15479124428760199</v>
      </c>
      <c r="Q111" s="3"/>
      <c r="R111" s="3"/>
      <c r="S111" s="3">
        <v>-0.16232300681658299</v>
      </c>
      <c r="T111" s="3"/>
      <c r="U111" s="3"/>
      <c r="V111" s="3">
        <f>TTEST(J111:U111,{0,0},1,2)</f>
        <v>7.6031535407756126E-5</v>
      </c>
      <c r="W111" s="3">
        <f t="shared" si="2"/>
        <v>4.1190062391280966</v>
      </c>
      <c r="X111" s="3">
        <f t="shared" si="3"/>
        <v>-0.13731511745088235</v>
      </c>
    </row>
    <row r="112" spans="1:24" x14ac:dyDescent="0.2">
      <c r="A112" s="3" t="s">
        <v>1332</v>
      </c>
      <c r="B112" s="3" t="s">
        <v>1333</v>
      </c>
      <c r="C112" s="3" t="s">
        <v>1334</v>
      </c>
      <c r="D112" s="3" t="s">
        <v>3641</v>
      </c>
      <c r="E112" s="3" t="s">
        <v>1335</v>
      </c>
      <c r="F112" s="3" t="s">
        <v>1336</v>
      </c>
      <c r="G112" s="3" t="s">
        <v>1337</v>
      </c>
      <c r="H112" s="3" t="s">
        <v>1330</v>
      </c>
      <c r="I112" s="3" t="s">
        <v>1331</v>
      </c>
      <c r="J112" s="3"/>
      <c r="K112" s="3">
        <v>-0.10135184008913301</v>
      </c>
      <c r="L112" s="3">
        <v>-0.25891865432809602</v>
      </c>
      <c r="M112" s="3">
        <v>-0.126974860582316</v>
      </c>
      <c r="N112" s="3">
        <v>7.3038373316634098E-2</v>
      </c>
      <c r="O112" s="3">
        <v>-0.13525250154624799</v>
      </c>
      <c r="P112" s="3">
        <v>-6.6832806828575004E-3</v>
      </c>
      <c r="Q112" s="3">
        <v>-0.16897557820779199</v>
      </c>
      <c r="R112" s="3">
        <v>-0.20871937311567901</v>
      </c>
      <c r="S112" s="3">
        <v>-0.18407500728814399</v>
      </c>
      <c r="T112" s="3">
        <v>-0.28090351002480102</v>
      </c>
      <c r="U112" s="3">
        <v>-0.233159087101248</v>
      </c>
      <c r="V112" s="3">
        <f>TTEST(J112:U112,{0,0},1,2)</f>
        <v>4.2421924720365635E-2</v>
      </c>
      <c r="W112" s="3">
        <f t="shared" si="2"/>
        <v>1.3724096310464475</v>
      </c>
      <c r="X112" s="3">
        <f t="shared" si="3"/>
        <v>-0.13988162325484324</v>
      </c>
    </row>
    <row r="113" spans="1:24" x14ac:dyDescent="0.2">
      <c r="A113" s="3" t="s">
        <v>902</v>
      </c>
      <c r="B113" s="3" t="s">
        <v>903</v>
      </c>
      <c r="C113" s="3" t="s">
        <v>904</v>
      </c>
      <c r="D113" s="3" t="s">
        <v>3642</v>
      </c>
      <c r="E113" s="3" t="s">
        <v>3127</v>
      </c>
      <c r="F113" s="3" t="s">
        <v>906</v>
      </c>
      <c r="G113" s="3" t="s">
        <v>907</v>
      </c>
      <c r="H113" s="3" t="s">
        <v>3125</v>
      </c>
      <c r="I113" s="3" t="s">
        <v>2881</v>
      </c>
      <c r="J113" s="3">
        <v>-0.18762232338339799</v>
      </c>
      <c r="K113" s="3">
        <v>-0.19125444838165601</v>
      </c>
      <c r="L113" s="3">
        <v>-0.23849462730929999</v>
      </c>
      <c r="M113" s="3">
        <v>-0.10908243793754301</v>
      </c>
      <c r="N113" s="3"/>
      <c r="O113" s="3">
        <v>-0.17301744530139199</v>
      </c>
      <c r="P113" s="3">
        <v>-0.12952955087888601</v>
      </c>
      <c r="Q113" s="3"/>
      <c r="R113" s="3">
        <v>-1.55779207959555E-2</v>
      </c>
      <c r="S113" s="3">
        <v>-0.146014381546681</v>
      </c>
      <c r="T113" s="3">
        <v>-7.7145475579425193E-2</v>
      </c>
      <c r="U113" s="3">
        <v>-0.12122777188785699</v>
      </c>
      <c r="V113" s="3">
        <f>TTEST(J113:U113,{0,0},1,2)</f>
        <v>7.0757793661005309E-3</v>
      </c>
      <c r="W113" s="3">
        <f t="shared" si="2"/>
        <v>2.1502257175343544</v>
      </c>
      <c r="X113" s="3">
        <f t="shared" si="3"/>
        <v>-0.14085984567935961</v>
      </c>
    </row>
    <row r="114" spans="1:24" x14ac:dyDescent="0.2">
      <c r="A114" s="3" t="s">
        <v>2162</v>
      </c>
      <c r="B114" s="3" t="s">
        <v>2163</v>
      </c>
      <c r="C114" s="3" t="s">
        <v>2164</v>
      </c>
      <c r="D114" s="3" t="s">
        <v>3510</v>
      </c>
      <c r="E114" s="3" t="s">
        <v>3255</v>
      </c>
      <c r="F114" s="3" t="s">
        <v>2166</v>
      </c>
      <c r="G114" s="3" t="s">
        <v>2167</v>
      </c>
      <c r="H114" s="3" t="s">
        <v>3253</v>
      </c>
      <c r="I114" s="3" t="s">
        <v>3254</v>
      </c>
      <c r="J114" s="3">
        <v>-0.25852281925694198</v>
      </c>
      <c r="K114" s="3">
        <v>-8.0997079907255895E-2</v>
      </c>
      <c r="L114" s="3">
        <v>-0.14202022969480499</v>
      </c>
      <c r="M114" s="3">
        <v>-9.81642997451984E-2</v>
      </c>
      <c r="N114" s="3">
        <v>-6.7927268685302897E-2</v>
      </c>
      <c r="O114" s="3">
        <v>-8.4611076142585201E-2</v>
      </c>
      <c r="P114" s="3">
        <v>-0.26147232245881102</v>
      </c>
      <c r="Q114" s="3">
        <v>-0.13871061594602399</v>
      </c>
      <c r="R114" s="3">
        <v>-0.122314815734908</v>
      </c>
      <c r="S114" s="3">
        <v>-0.200613184120186</v>
      </c>
      <c r="T114" s="3"/>
      <c r="U114" s="3">
        <v>-0.13059065910471401</v>
      </c>
      <c r="V114" s="3">
        <f>TTEST(J114:U114,{0,0},1,2)</f>
        <v>7.2938592170929944E-3</v>
      </c>
      <c r="W114" s="3">
        <f t="shared" si="2"/>
        <v>2.137042623505061</v>
      </c>
      <c r="X114" s="3">
        <f t="shared" si="3"/>
        <v>-0.14553537116920184</v>
      </c>
    </row>
    <row r="115" spans="1:24" x14ac:dyDescent="0.2">
      <c r="A115" s="3" t="s">
        <v>2288</v>
      </c>
      <c r="B115" s="3" t="s">
        <v>2289</v>
      </c>
      <c r="C115" s="3" t="s">
        <v>2290</v>
      </c>
      <c r="D115" s="3" t="s">
        <v>3643</v>
      </c>
      <c r="E115" s="3" t="s">
        <v>2291</v>
      </c>
      <c r="F115" s="3" t="s">
        <v>2292</v>
      </c>
      <c r="G115" s="3" t="s">
        <v>2293</v>
      </c>
      <c r="H115" s="3" t="s">
        <v>2286</v>
      </c>
      <c r="I115" s="3" t="s">
        <v>2287</v>
      </c>
      <c r="J115" s="3">
        <v>-0.23316554246096599</v>
      </c>
      <c r="K115" s="3">
        <v>-3.07916267464142E-2</v>
      </c>
      <c r="L115" s="3">
        <v>-0.230227174472003</v>
      </c>
      <c r="M115" s="3">
        <v>-0.236613620318809</v>
      </c>
      <c r="N115" s="3"/>
      <c r="O115" s="3">
        <v>-6.7817308834572904E-2</v>
      </c>
      <c r="P115" s="3">
        <v>-0.13943515187598601</v>
      </c>
      <c r="Q115" s="3">
        <v>-0.183459400920713</v>
      </c>
      <c r="R115" s="3"/>
      <c r="S115" s="3">
        <v>-4.9102290944504502E-2</v>
      </c>
      <c r="T115" s="3">
        <v>-0.23364834448792099</v>
      </c>
      <c r="U115" s="3"/>
      <c r="V115" s="3">
        <f>TTEST(J115:U115,{0,0},1,2)</f>
        <v>1.8483402500622217E-2</v>
      </c>
      <c r="W115" s="3">
        <f t="shared" si="2"/>
        <v>1.7332180790451768</v>
      </c>
      <c r="X115" s="3">
        <f t="shared" si="3"/>
        <v>-0.15602894011798774</v>
      </c>
    </row>
    <row r="116" spans="1:24" x14ac:dyDescent="0.2">
      <c r="A116" s="3" t="s">
        <v>1503</v>
      </c>
      <c r="B116" s="3" t="s">
        <v>1504</v>
      </c>
      <c r="C116" s="3" t="s">
        <v>1505</v>
      </c>
      <c r="D116" s="3" t="s">
        <v>3644</v>
      </c>
      <c r="E116" s="3" t="s">
        <v>1932</v>
      </c>
      <c r="F116" s="3" t="s">
        <v>1507</v>
      </c>
      <c r="G116" s="3" t="s">
        <v>1508</v>
      </c>
      <c r="H116" s="3" t="s">
        <v>1930</v>
      </c>
      <c r="I116" s="3" t="s">
        <v>1931</v>
      </c>
      <c r="J116" s="3">
        <v>9.8425938343395206E-2</v>
      </c>
      <c r="K116" s="3">
        <v>-0.27605302313750602</v>
      </c>
      <c r="L116" s="3">
        <v>-0.16963619994323301</v>
      </c>
      <c r="M116" s="3">
        <v>-0.17390551221866399</v>
      </c>
      <c r="N116" s="3">
        <v>-1.02356562428679E-2</v>
      </c>
      <c r="O116" s="3">
        <v>-0.23944657274459899</v>
      </c>
      <c r="P116" s="3">
        <v>-0.153176841889512</v>
      </c>
      <c r="Q116" s="3">
        <v>-0.17167519913318199</v>
      </c>
      <c r="R116" s="3">
        <v>-0.20094853135437099</v>
      </c>
      <c r="S116" s="3">
        <v>-0.18720281048553999</v>
      </c>
      <c r="T116" s="3">
        <v>-0.23642887171532101</v>
      </c>
      <c r="U116" s="3">
        <v>-0.18279242486790401</v>
      </c>
      <c r="V116" s="3">
        <f>TTEST(J116:U116,{0,0},1,2)</f>
        <v>2.9182236017504016E-2</v>
      </c>
      <c r="W116" s="3">
        <f t="shared" si="2"/>
        <v>1.5348814344145074</v>
      </c>
      <c r="X116" s="3">
        <f t="shared" si="3"/>
        <v>-0.15638938913830913</v>
      </c>
    </row>
    <row r="117" spans="1:24" x14ac:dyDescent="0.2">
      <c r="A117" s="3" t="s">
        <v>416</v>
      </c>
      <c r="B117" s="3" t="s">
        <v>417</v>
      </c>
      <c r="C117" s="3" t="s">
        <v>418</v>
      </c>
      <c r="D117" s="3" t="s">
        <v>3645</v>
      </c>
      <c r="E117" s="3" t="s">
        <v>631</v>
      </c>
      <c r="F117" s="3" t="s">
        <v>420</v>
      </c>
      <c r="G117" s="3" t="s">
        <v>421</v>
      </c>
      <c r="H117" s="3" t="s">
        <v>3090</v>
      </c>
      <c r="I117" s="3" t="s">
        <v>3091</v>
      </c>
      <c r="J117" s="3">
        <v>-0.236162961150374</v>
      </c>
      <c r="K117" s="3"/>
      <c r="L117" s="3">
        <v>-0.197090784711839</v>
      </c>
      <c r="M117" s="3">
        <v>-7.9393228698000903E-2</v>
      </c>
      <c r="N117" s="3"/>
      <c r="O117" s="3"/>
      <c r="P117" s="3"/>
      <c r="Q117" s="3">
        <v>-0.121512038670564</v>
      </c>
      <c r="R117" s="3"/>
      <c r="S117" s="3">
        <v>-0.16811872648458501</v>
      </c>
      <c r="T117" s="3"/>
      <c r="U117" s="3">
        <v>-2.4092152255533301E-2</v>
      </c>
      <c r="V117" s="3">
        <f>TTEST(J117:U117,{0,0},1,2)</f>
        <v>2.8236107349102618E-2</v>
      </c>
      <c r="W117" s="3">
        <f t="shared" si="2"/>
        <v>1.5491951756560012</v>
      </c>
      <c r="X117" s="3">
        <f t="shared" si="3"/>
        <v>-0.1604555479430726</v>
      </c>
    </row>
    <row r="118" spans="1:24" x14ac:dyDescent="0.2">
      <c r="A118" s="3" t="s">
        <v>3409</v>
      </c>
      <c r="B118" s="3" t="s">
        <v>3410</v>
      </c>
      <c r="C118" s="3" t="s">
        <v>3411</v>
      </c>
      <c r="D118" s="3" t="s">
        <v>3646</v>
      </c>
      <c r="E118" s="3" t="s">
        <v>3412</v>
      </c>
      <c r="F118" s="3" t="s">
        <v>3413</v>
      </c>
      <c r="G118" s="3" t="s">
        <v>3414</v>
      </c>
      <c r="H118" s="3" t="s">
        <v>3407</v>
      </c>
      <c r="I118" s="3" t="s">
        <v>3408</v>
      </c>
      <c r="J118" s="3">
        <v>-0.21300318016283701</v>
      </c>
      <c r="K118" s="3">
        <v>-8.4732379887860199E-2</v>
      </c>
      <c r="L118" s="3">
        <v>-0.10714003526061</v>
      </c>
      <c r="M118" s="3">
        <v>-0.15254755331928599</v>
      </c>
      <c r="N118" s="3">
        <v>-0.284017792169725</v>
      </c>
      <c r="O118" s="3"/>
      <c r="P118" s="3">
        <v>-0.124557290245864</v>
      </c>
      <c r="Q118" s="3">
        <v>-0.15888810548933099</v>
      </c>
      <c r="R118" s="3"/>
      <c r="S118" s="3"/>
      <c r="T118" s="3"/>
      <c r="U118" s="3">
        <v>-0.21015582993992801</v>
      </c>
      <c r="V118" s="3">
        <f>TTEST(J118:U118,{0,0},1,2)</f>
        <v>4.4028756700444371E-3</v>
      </c>
      <c r="W118" s="3">
        <f t="shared" si="2"/>
        <v>2.3562635781280292</v>
      </c>
      <c r="X118" s="3">
        <f t="shared" si="3"/>
        <v>-0.1606980480765019</v>
      </c>
    </row>
    <row r="119" spans="1:24" x14ac:dyDescent="0.2">
      <c r="A119" s="3" t="s">
        <v>2342</v>
      </c>
      <c r="B119" s="3" t="s">
        <v>2343</v>
      </c>
      <c r="C119" s="3" t="s">
        <v>2344</v>
      </c>
      <c r="D119" s="3" t="s">
        <v>3647</v>
      </c>
      <c r="E119" s="3" t="s">
        <v>2345</v>
      </c>
      <c r="F119" s="3" t="s">
        <v>2346</v>
      </c>
      <c r="G119" s="3" t="s">
        <v>2347</v>
      </c>
      <c r="H119" s="3" t="s">
        <v>2340</v>
      </c>
      <c r="I119" s="3" t="s">
        <v>2341</v>
      </c>
      <c r="J119" s="3">
        <v>-0.16202929686811601</v>
      </c>
      <c r="K119" s="3">
        <v>-0.23191181591907201</v>
      </c>
      <c r="L119" s="3">
        <v>-0.12733479177354801</v>
      </c>
      <c r="M119" s="3">
        <v>-0.21137140292082399</v>
      </c>
      <c r="N119" s="3">
        <v>-0.17307489445555199</v>
      </c>
      <c r="O119" s="3"/>
      <c r="P119" s="3">
        <v>-0.151672746804385</v>
      </c>
      <c r="Q119" s="3">
        <v>-0.151593436931827</v>
      </c>
      <c r="R119" s="3">
        <v>-6.7421235748482602E-3</v>
      </c>
      <c r="S119" s="3">
        <v>-0.27056987693456802</v>
      </c>
      <c r="T119" s="3">
        <v>-0.14791181017763799</v>
      </c>
      <c r="U119" s="3">
        <v>-0.28979149796190901</v>
      </c>
      <c r="V119" s="3">
        <f>TTEST(J119:U119,{0,0},1,2)</f>
        <v>5.0972039318304867E-3</v>
      </c>
      <c r="W119" s="3">
        <f t="shared" si="2"/>
        <v>2.2926679905633556</v>
      </c>
      <c r="X119" s="3">
        <f t="shared" si="3"/>
        <v>-0.16342121963603784</v>
      </c>
    </row>
    <row r="120" spans="1:24" x14ac:dyDescent="0.2">
      <c r="A120" s="3" t="s">
        <v>3648</v>
      </c>
      <c r="B120" s="3" t="s">
        <v>3649</v>
      </c>
      <c r="C120" s="3" t="s">
        <v>3650</v>
      </c>
      <c r="D120" s="3" t="s">
        <v>3651</v>
      </c>
      <c r="E120" s="3" t="s">
        <v>3652</v>
      </c>
      <c r="F120" s="3" t="s">
        <v>3653</v>
      </c>
      <c r="G120" s="3" t="s">
        <v>3654</v>
      </c>
      <c r="H120" s="3" t="s">
        <v>3655</v>
      </c>
      <c r="I120" s="3" t="s">
        <v>3656</v>
      </c>
      <c r="J120" s="3">
        <v>-0.26946745082785001</v>
      </c>
      <c r="K120" s="3">
        <v>-0.13974193208396499</v>
      </c>
      <c r="L120" s="3">
        <v>4.6697921860732398E-2</v>
      </c>
      <c r="M120" s="3">
        <v>-3.2220681873258699E-3</v>
      </c>
      <c r="N120" s="3">
        <v>-0.205398222672243</v>
      </c>
      <c r="O120" s="3"/>
      <c r="P120" s="3">
        <v>-0.280564711176849</v>
      </c>
      <c r="Q120" s="3">
        <v>-0.139426378688706</v>
      </c>
      <c r="R120" s="3">
        <v>-0.30834704474201702</v>
      </c>
      <c r="S120" s="3">
        <v>-0.182033292269176</v>
      </c>
      <c r="T120" s="3">
        <v>-0.15365274674451401</v>
      </c>
      <c r="U120" s="3"/>
      <c r="V120" s="3">
        <f>TTEST(J120:U120,{0,0},1,2)</f>
        <v>4.0938064139221124E-2</v>
      </c>
      <c r="W120" s="3">
        <f t="shared" si="2"/>
        <v>1.3878726979102449</v>
      </c>
      <c r="X120" s="3">
        <f t="shared" si="3"/>
        <v>-0.16351559255319134</v>
      </c>
    </row>
    <row r="121" spans="1:24" x14ac:dyDescent="0.2">
      <c r="A121" s="3" t="s">
        <v>440</v>
      </c>
      <c r="B121" s="3" t="s">
        <v>441</v>
      </c>
      <c r="C121" s="3" t="s">
        <v>442</v>
      </c>
      <c r="D121" s="3" t="s">
        <v>3657</v>
      </c>
      <c r="E121" s="3" t="s">
        <v>2571</v>
      </c>
      <c r="F121" s="3" t="s">
        <v>444</v>
      </c>
      <c r="G121" s="3" t="s">
        <v>445</v>
      </c>
      <c r="H121" s="3" t="s">
        <v>2569</v>
      </c>
      <c r="I121" s="3" t="s">
        <v>2570</v>
      </c>
      <c r="J121" s="3">
        <v>-0.197585000109678</v>
      </c>
      <c r="K121" s="3">
        <v>-0.18498670857109401</v>
      </c>
      <c r="L121" s="3"/>
      <c r="M121" s="3">
        <v>-0.12560982681207</v>
      </c>
      <c r="N121" s="3">
        <v>-0.132234932858869</v>
      </c>
      <c r="O121" s="3">
        <v>-0.23382007412658601</v>
      </c>
      <c r="P121" s="3">
        <v>-0.15095488152263101</v>
      </c>
      <c r="Q121" s="3">
        <v>-0.112419376312165</v>
      </c>
      <c r="R121" s="3">
        <v>-5.2007179751474199E-3</v>
      </c>
      <c r="S121" s="3">
        <v>-0.34046760298290601</v>
      </c>
      <c r="T121" s="3">
        <v>-0.21226362879531999</v>
      </c>
      <c r="U121" s="3">
        <v>-0.14868331983539301</v>
      </c>
      <c r="V121" s="3">
        <f>TTEST(J121:U121,{0,0},1,2)</f>
        <v>9.8993662589246627E-3</v>
      </c>
      <c r="W121" s="3">
        <f t="shared" si="2"/>
        <v>2.0043926073278722</v>
      </c>
      <c r="X121" s="3">
        <f t="shared" si="3"/>
        <v>-0.16955427500664663</v>
      </c>
    </row>
    <row r="122" spans="1:24" x14ac:dyDescent="0.2">
      <c r="A122" s="3" t="s">
        <v>2307</v>
      </c>
      <c r="B122" s="3" t="s">
        <v>2308</v>
      </c>
      <c r="C122" s="3" t="s">
        <v>2309</v>
      </c>
      <c r="D122" s="3" t="s">
        <v>3658</v>
      </c>
      <c r="E122" s="3" t="s">
        <v>2310</v>
      </c>
      <c r="F122" s="3" t="s">
        <v>2311</v>
      </c>
      <c r="G122" s="3" t="s">
        <v>2312</v>
      </c>
      <c r="H122" s="3" t="s">
        <v>2305</v>
      </c>
      <c r="I122" s="3" t="s">
        <v>2306</v>
      </c>
      <c r="J122" s="3">
        <v>-5.5850549415186398E-2</v>
      </c>
      <c r="K122" s="3">
        <v>-0.26815214131494303</v>
      </c>
      <c r="L122" s="3">
        <v>-0.335679686774773</v>
      </c>
      <c r="M122" s="3">
        <v>-3.8266248766906701E-2</v>
      </c>
      <c r="N122" s="3">
        <v>-0.18517765194820399</v>
      </c>
      <c r="O122" s="3"/>
      <c r="P122" s="3">
        <v>-0.21427983030065201</v>
      </c>
      <c r="Q122" s="3"/>
      <c r="R122" s="3">
        <v>-4.0727181095657199E-2</v>
      </c>
      <c r="S122" s="3">
        <v>-0.247191413256382</v>
      </c>
      <c r="T122" s="3"/>
      <c r="U122" s="3"/>
      <c r="V122" s="3">
        <f>TTEST(J122:U122,{0,0},1,2)</f>
        <v>3.7848754193470828E-2</v>
      </c>
      <c r="W122" s="3">
        <f t="shared" si="2"/>
        <v>1.421948410901172</v>
      </c>
      <c r="X122" s="3">
        <f t="shared" si="3"/>
        <v>-0.17316558785908803</v>
      </c>
    </row>
    <row r="123" spans="1:24" x14ac:dyDescent="0.2">
      <c r="A123" s="3" t="s">
        <v>2496</v>
      </c>
      <c r="B123" s="3" t="s">
        <v>2497</v>
      </c>
      <c r="C123" s="3" t="s">
        <v>2498</v>
      </c>
      <c r="D123" s="3" t="s">
        <v>3659</v>
      </c>
      <c r="E123" s="3" t="s">
        <v>3425</v>
      </c>
      <c r="F123" s="3" t="s">
        <v>2500</v>
      </c>
      <c r="G123" s="3" t="s">
        <v>2501</v>
      </c>
      <c r="H123" s="3" t="s">
        <v>3423</v>
      </c>
      <c r="I123" s="3" t="s">
        <v>3424</v>
      </c>
      <c r="J123" s="3">
        <v>-0.27768835355210297</v>
      </c>
      <c r="K123" s="3">
        <v>-0.19916800211590599</v>
      </c>
      <c r="L123" s="3">
        <v>-7.8004404008317096E-2</v>
      </c>
      <c r="M123" s="3">
        <v>-0.21456608160337501</v>
      </c>
      <c r="N123" s="3"/>
      <c r="O123" s="3"/>
      <c r="P123" s="3">
        <v>-0.20824171788354601</v>
      </c>
      <c r="Q123" s="3">
        <v>-0.133844100734619</v>
      </c>
      <c r="R123" s="3">
        <v>-0.116081658534138</v>
      </c>
      <c r="S123" s="3"/>
      <c r="T123" s="3"/>
      <c r="U123" s="3">
        <v>-0.300909915071156</v>
      </c>
      <c r="V123" s="3">
        <f>TTEST(J123:U123,{0,0},1,2)</f>
        <v>5.1994831182179671E-3</v>
      </c>
      <c r="W123" s="3">
        <f t="shared" si="2"/>
        <v>2.284039827531184</v>
      </c>
      <c r="X123" s="3">
        <f t="shared" si="3"/>
        <v>-0.17537061691885772</v>
      </c>
    </row>
    <row r="124" spans="1:24" x14ac:dyDescent="0.2">
      <c r="A124" s="3" t="s">
        <v>2986</v>
      </c>
      <c r="B124" s="3" t="s">
        <v>2987</v>
      </c>
      <c r="C124" s="3" t="s">
        <v>2988</v>
      </c>
      <c r="D124" s="3" t="s">
        <v>3660</v>
      </c>
      <c r="E124" s="3" t="s">
        <v>2989</v>
      </c>
      <c r="F124" s="3" t="s">
        <v>2990</v>
      </c>
      <c r="G124" s="3" t="s">
        <v>2991</v>
      </c>
      <c r="H124" s="3" t="s">
        <v>3218</v>
      </c>
      <c r="I124" s="3" t="s">
        <v>3219</v>
      </c>
      <c r="J124" s="3">
        <v>-0.19320573600027099</v>
      </c>
      <c r="K124" s="3">
        <v>-0.11041974302176299</v>
      </c>
      <c r="L124" s="3">
        <v>-0.20257967672507499</v>
      </c>
      <c r="M124" s="3">
        <v>-0.22923235198431299</v>
      </c>
      <c r="N124" s="3">
        <v>-0.18820250126472601</v>
      </c>
      <c r="O124" s="3">
        <v>-0.26484074942171998</v>
      </c>
      <c r="P124" s="3">
        <v>-0.19820984977391901</v>
      </c>
      <c r="Q124" s="3">
        <v>-0.161181596587048</v>
      </c>
      <c r="R124" s="3">
        <v>-0.140621771532176</v>
      </c>
      <c r="S124" s="3">
        <v>-0.18743848025403101</v>
      </c>
      <c r="T124" s="3">
        <v>-8.4217988214695394E-2</v>
      </c>
      <c r="U124" s="3">
        <v>-0.13364993647111201</v>
      </c>
      <c r="V124" s="3">
        <f>TTEST(J124:U124,{0,0},1,2)</f>
        <v>2.6127602317417846E-4</v>
      </c>
      <c r="W124" s="3">
        <f t="shared" si="2"/>
        <v>3.58290044285945</v>
      </c>
      <c r="X124" s="3">
        <f t="shared" si="3"/>
        <v>-0.17819549497997614</v>
      </c>
    </row>
    <row r="125" spans="1:24" x14ac:dyDescent="0.2">
      <c r="A125" s="3" t="s">
        <v>642</v>
      </c>
      <c r="B125" s="3" t="s">
        <v>643</v>
      </c>
      <c r="C125" s="3" t="s">
        <v>644</v>
      </c>
      <c r="D125" s="3" t="s">
        <v>3661</v>
      </c>
      <c r="E125" s="3" t="s">
        <v>1959</v>
      </c>
      <c r="F125" s="3" t="s">
        <v>646</v>
      </c>
      <c r="G125" s="3" t="s">
        <v>647</v>
      </c>
      <c r="H125" s="3" t="s">
        <v>3175</v>
      </c>
      <c r="I125" s="3" t="s">
        <v>3176</v>
      </c>
      <c r="J125" s="3"/>
      <c r="K125" s="3"/>
      <c r="L125" s="3"/>
      <c r="M125" s="3"/>
      <c r="N125" s="3">
        <v>-0.14470807980074599</v>
      </c>
      <c r="O125" s="3">
        <v>-0.211817450760619</v>
      </c>
      <c r="P125" s="3"/>
      <c r="Q125" s="3"/>
      <c r="R125" s="3"/>
      <c r="S125" s="3"/>
      <c r="T125" s="3"/>
      <c r="U125" s="3"/>
      <c r="V125" s="3">
        <f>TTEST(J125:U125,{0,0},1,2)</f>
        <v>1.6826401424372979E-2</v>
      </c>
      <c r="W125" s="3">
        <f t="shared" si="2"/>
        <v>1.7740087544130081</v>
      </c>
      <c r="X125" s="3">
        <f t="shared" si="3"/>
        <v>-0.17826276528068249</v>
      </c>
    </row>
    <row r="126" spans="1:24" x14ac:dyDescent="0.2">
      <c r="A126" s="3" t="s">
        <v>1308</v>
      </c>
      <c r="B126" s="3" t="s">
        <v>1309</v>
      </c>
      <c r="C126" s="3" t="s">
        <v>1310</v>
      </c>
      <c r="D126" s="3" t="s">
        <v>3662</v>
      </c>
      <c r="E126" s="3" t="s">
        <v>1311</v>
      </c>
      <c r="F126" s="3" t="s">
        <v>1312</v>
      </c>
      <c r="G126" s="3" t="s">
        <v>1313</v>
      </c>
      <c r="H126" s="3" t="s">
        <v>1306</v>
      </c>
      <c r="I126" s="3" t="s">
        <v>1307</v>
      </c>
      <c r="J126" s="3">
        <v>-6.7351871991667006E-2</v>
      </c>
      <c r="K126" s="3">
        <v>-0.20958879051384799</v>
      </c>
      <c r="L126" s="3"/>
      <c r="M126" s="3">
        <v>-0.26378745243528801</v>
      </c>
      <c r="N126" s="3">
        <v>-0.15682519223588701</v>
      </c>
      <c r="O126" s="3">
        <v>-0.332657009625347</v>
      </c>
      <c r="P126" s="3">
        <v>-0.110124590871784</v>
      </c>
      <c r="Q126" s="3">
        <v>-0.21404136631217099</v>
      </c>
      <c r="R126" s="3">
        <v>-0.22258208205702801</v>
      </c>
      <c r="S126" s="3">
        <v>-0.14094845501919201</v>
      </c>
      <c r="T126" s="3">
        <v>-0.103892388478433</v>
      </c>
      <c r="U126" s="3">
        <v>-0.206522281808285</v>
      </c>
      <c r="V126" s="3">
        <f>TTEST(J126:U126,{0,0},1,2)</f>
        <v>3.8987797230967472E-3</v>
      </c>
      <c r="W126" s="3">
        <f t="shared" si="2"/>
        <v>2.4090713012947043</v>
      </c>
      <c r="X126" s="3">
        <f t="shared" si="3"/>
        <v>-0.18217991995406449</v>
      </c>
    </row>
    <row r="127" spans="1:24" x14ac:dyDescent="0.2">
      <c r="A127" s="3" t="s">
        <v>2013</v>
      </c>
      <c r="B127" s="3" t="s">
        <v>2014</v>
      </c>
      <c r="C127" s="3" t="s">
        <v>2015</v>
      </c>
      <c r="D127" s="3" t="s">
        <v>3663</v>
      </c>
      <c r="E127" s="3" t="s">
        <v>2197</v>
      </c>
      <c r="F127" s="3" t="s">
        <v>2017</v>
      </c>
      <c r="G127" s="3" t="s">
        <v>2018</v>
      </c>
      <c r="H127" s="3" t="s">
        <v>2195</v>
      </c>
      <c r="I127" s="3" t="s">
        <v>2196</v>
      </c>
      <c r="J127" s="3"/>
      <c r="K127" s="3">
        <v>-0.137170613140222</v>
      </c>
      <c r="L127" s="3">
        <v>-0.34497009146809898</v>
      </c>
      <c r="M127" s="3">
        <v>-0.14938305867037599</v>
      </c>
      <c r="N127" s="3"/>
      <c r="O127" s="3"/>
      <c r="P127" s="3">
        <v>-0.103440419023931</v>
      </c>
      <c r="Q127" s="3"/>
      <c r="R127" s="3"/>
      <c r="S127" s="3"/>
      <c r="T127" s="3"/>
      <c r="U127" s="3">
        <v>-0.205069300676507</v>
      </c>
      <c r="V127" s="3">
        <f>TTEST(J127:U127,{0,0},1,2)</f>
        <v>2.2918533778191849E-2</v>
      </c>
      <c r="W127" s="3">
        <f t="shared" si="2"/>
        <v>1.6398131699685636</v>
      </c>
      <c r="X127" s="3">
        <f t="shared" si="3"/>
        <v>-0.18374104557565699</v>
      </c>
    </row>
    <row r="128" spans="1:24" x14ac:dyDescent="0.2">
      <c r="A128" s="3" t="s">
        <v>416</v>
      </c>
      <c r="B128" s="3" t="s">
        <v>417</v>
      </c>
      <c r="C128" s="3" t="s">
        <v>418</v>
      </c>
      <c r="D128" s="3" t="s">
        <v>3664</v>
      </c>
      <c r="E128" s="3" t="s">
        <v>1359</v>
      </c>
      <c r="F128" s="3" t="s">
        <v>420</v>
      </c>
      <c r="G128" s="3" t="s">
        <v>421</v>
      </c>
      <c r="H128" s="3" t="s">
        <v>1357</v>
      </c>
      <c r="I128" s="3" t="s">
        <v>1358</v>
      </c>
      <c r="J128" s="3">
        <v>-0.132355674198774</v>
      </c>
      <c r="K128" s="3">
        <v>-0.21862503578504799</v>
      </c>
      <c r="L128" s="3">
        <v>-0.27194494752667298</v>
      </c>
      <c r="M128" s="3">
        <v>-0.35098200475742403</v>
      </c>
      <c r="N128" s="12">
        <v>-8.7289607506757503E-5</v>
      </c>
      <c r="O128" s="3">
        <v>-0.14795674096686801</v>
      </c>
      <c r="P128" s="3">
        <v>-0.20988759060686199</v>
      </c>
      <c r="Q128" s="3">
        <v>-0.21846999884299101</v>
      </c>
      <c r="R128" s="3">
        <v>-0.15178249550150399</v>
      </c>
      <c r="S128" s="3">
        <v>-0.22765552464629299</v>
      </c>
      <c r="T128" s="3">
        <v>-0.136598929185515</v>
      </c>
      <c r="U128" s="3">
        <v>-0.243074762181958</v>
      </c>
      <c r="V128" s="3">
        <f>TTEST(J128:U128,{0,0},1,2)</f>
        <v>5.4661982535729259E-3</v>
      </c>
      <c r="W128" s="3">
        <f t="shared" si="2"/>
        <v>2.2623146209288811</v>
      </c>
      <c r="X128" s="3">
        <f t="shared" si="3"/>
        <v>-0.18784965742049628</v>
      </c>
    </row>
    <row r="129" spans="1:24" x14ac:dyDescent="0.2">
      <c r="A129" s="3" t="s">
        <v>416</v>
      </c>
      <c r="B129" s="3" t="s">
        <v>417</v>
      </c>
      <c r="C129" s="3" t="s">
        <v>418</v>
      </c>
      <c r="D129" s="3" t="s">
        <v>3665</v>
      </c>
      <c r="E129" s="3" t="s">
        <v>1419</v>
      </c>
      <c r="F129" s="3" t="s">
        <v>420</v>
      </c>
      <c r="G129" s="3" t="s">
        <v>421</v>
      </c>
      <c r="H129" s="3" t="s">
        <v>1417</v>
      </c>
      <c r="I129" s="3" t="s">
        <v>1418</v>
      </c>
      <c r="J129" s="3">
        <v>-0.211089933126651</v>
      </c>
      <c r="K129" s="3"/>
      <c r="L129" s="3"/>
      <c r="M129" s="3"/>
      <c r="N129" s="3">
        <v>-0.20300353698426599</v>
      </c>
      <c r="O129" s="3"/>
      <c r="P129" s="3">
        <v>-0.16546196025996901</v>
      </c>
      <c r="Q129" s="3"/>
      <c r="R129" s="3"/>
      <c r="S129" s="3"/>
      <c r="T129" s="3"/>
      <c r="U129" s="3"/>
      <c r="V129" s="3">
        <f>TTEST(J129:U129,{0,0},1,2)</f>
        <v>8.8577351803563009E-4</v>
      </c>
      <c r="W129" s="3">
        <f t="shared" si="2"/>
        <v>3.0526773079561105</v>
      </c>
      <c r="X129" s="3">
        <f t="shared" si="3"/>
        <v>-0.19318514345696203</v>
      </c>
    </row>
    <row r="130" spans="1:24" x14ac:dyDescent="0.2">
      <c r="A130" s="3" t="s">
        <v>2323</v>
      </c>
      <c r="B130" s="3" t="s">
        <v>2324</v>
      </c>
      <c r="C130" s="3" t="s">
        <v>2325</v>
      </c>
      <c r="D130" s="3" t="s">
        <v>3666</v>
      </c>
      <c r="E130" s="3" t="s">
        <v>2879</v>
      </c>
      <c r="F130" s="3" t="s">
        <v>2327</v>
      </c>
      <c r="G130" s="3" t="s">
        <v>2328</v>
      </c>
      <c r="H130" s="3" t="s">
        <v>3667</v>
      </c>
      <c r="I130" s="3" t="s">
        <v>3668</v>
      </c>
      <c r="J130" s="3">
        <v>-0.33219259422589797</v>
      </c>
      <c r="K130" s="3"/>
      <c r="L130" s="3"/>
      <c r="M130" s="3"/>
      <c r="N130" s="3">
        <v>-7.7395933804132594E-2</v>
      </c>
      <c r="O130" s="3">
        <v>-0.225172346277795</v>
      </c>
      <c r="P130" s="3"/>
      <c r="Q130" s="3"/>
      <c r="R130" s="3"/>
      <c r="S130" s="3"/>
      <c r="T130" s="3">
        <v>-0.15132835029139899</v>
      </c>
      <c r="U130" s="3"/>
      <c r="V130" s="3">
        <f>TTEST(J130:U130,{0,0},1,2)</f>
        <v>3.677304941965194E-2</v>
      </c>
      <c r="W130" s="3">
        <f t="shared" ref="W130:W193" si="4">-LOG10(V130)</f>
        <v>1.4344703545963167</v>
      </c>
      <c r="X130" s="3">
        <f t="shared" ref="X130:X193" si="5">AVERAGE(J130:T130)</f>
        <v>-0.19652230614980615</v>
      </c>
    </row>
    <row r="131" spans="1:24" x14ac:dyDescent="0.2">
      <c r="A131" s="3" t="s">
        <v>1340</v>
      </c>
      <c r="B131" s="3" t="s">
        <v>1341</v>
      </c>
      <c r="C131" s="3" t="s">
        <v>1342</v>
      </c>
      <c r="D131" s="3" t="s">
        <v>3669</v>
      </c>
      <c r="E131" s="3" t="s">
        <v>1343</v>
      </c>
      <c r="F131" s="3" t="s">
        <v>1344</v>
      </c>
      <c r="G131" s="3" t="s">
        <v>1345</v>
      </c>
      <c r="H131" s="3" t="s">
        <v>3103</v>
      </c>
      <c r="I131" s="3" t="s">
        <v>3104</v>
      </c>
      <c r="J131" s="3">
        <v>-0.16985134681490299</v>
      </c>
      <c r="K131" s="3">
        <v>-0.146894532124444</v>
      </c>
      <c r="L131" s="3">
        <v>-0.161620620389853</v>
      </c>
      <c r="M131" s="3">
        <v>-0.18855194364891301</v>
      </c>
      <c r="N131" s="3">
        <v>-0.276775073464193</v>
      </c>
      <c r="O131" s="3">
        <v>-0.20905014777821901</v>
      </c>
      <c r="P131" s="3">
        <v>-0.15354893840414999</v>
      </c>
      <c r="Q131" s="3">
        <v>-0.264118721891409</v>
      </c>
      <c r="R131" s="3">
        <v>-0.24076370483291801</v>
      </c>
      <c r="S131" s="3">
        <v>-0.17789341142079201</v>
      </c>
      <c r="T131" s="3">
        <v>-0.185507065501787</v>
      </c>
      <c r="U131" s="3">
        <v>-0.19599147144506199</v>
      </c>
      <c r="V131" s="3">
        <f>TTEST(J131:U131,{0,0},1,2)</f>
        <v>1.8205792493346347E-5</v>
      </c>
      <c r="W131" s="3">
        <f t="shared" si="4"/>
        <v>4.739790411594293</v>
      </c>
      <c r="X131" s="3">
        <f t="shared" si="5"/>
        <v>-0.19768868238832554</v>
      </c>
    </row>
    <row r="132" spans="1:24" x14ac:dyDescent="0.2">
      <c r="A132" s="3" t="s">
        <v>416</v>
      </c>
      <c r="B132" s="3" t="s">
        <v>417</v>
      </c>
      <c r="C132" s="3" t="s">
        <v>418</v>
      </c>
      <c r="D132" s="3" t="s">
        <v>3670</v>
      </c>
      <c r="E132" s="3" t="s">
        <v>523</v>
      </c>
      <c r="F132" s="3" t="s">
        <v>420</v>
      </c>
      <c r="G132" s="3" t="s">
        <v>421</v>
      </c>
      <c r="H132" s="3" t="s">
        <v>3671</v>
      </c>
      <c r="I132" s="3" t="s">
        <v>3672</v>
      </c>
      <c r="J132" s="3"/>
      <c r="K132" s="3"/>
      <c r="L132" s="3"/>
      <c r="M132" s="3">
        <v>-0.205717815315202</v>
      </c>
      <c r="N132" s="3">
        <v>-0.20068050091107401</v>
      </c>
      <c r="O132" s="3"/>
      <c r="P132" s="3"/>
      <c r="Q132" s="3"/>
      <c r="R132" s="3"/>
      <c r="S132" s="3"/>
      <c r="T132" s="3"/>
      <c r="U132" s="3">
        <v>-0.29637699271761903</v>
      </c>
      <c r="V132" s="3">
        <f>TTEST(J132:U132,{0,0},1,2)</f>
        <v>5.0121703197050158E-3</v>
      </c>
      <c r="W132" s="3">
        <f t="shared" si="4"/>
        <v>2.2999741795671023</v>
      </c>
      <c r="X132" s="3">
        <f t="shared" si="5"/>
        <v>-0.20319915811313799</v>
      </c>
    </row>
    <row r="133" spans="1:24" x14ac:dyDescent="0.2">
      <c r="A133" s="3" t="s">
        <v>1170</v>
      </c>
      <c r="B133" s="3" t="s">
        <v>1171</v>
      </c>
      <c r="C133" s="3" t="s">
        <v>1172</v>
      </c>
      <c r="D133" s="3" t="s">
        <v>3535</v>
      </c>
      <c r="E133" s="3" t="s">
        <v>1386</v>
      </c>
      <c r="F133" s="3" t="s">
        <v>1174</v>
      </c>
      <c r="G133" s="3" t="s">
        <v>1175</v>
      </c>
      <c r="H133" s="3" t="s">
        <v>1384</v>
      </c>
      <c r="I133" s="3" t="s">
        <v>1385</v>
      </c>
      <c r="J133" s="3">
        <v>-0.17730325679827799</v>
      </c>
      <c r="K133" s="3">
        <v>-0.210409916161648</v>
      </c>
      <c r="L133" s="3">
        <v>-0.25487923274006402</v>
      </c>
      <c r="M133" s="3">
        <v>-0.23074286350128301</v>
      </c>
      <c r="N133" s="3">
        <v>-0.24864831887590899</v>
      </c>
      <c r="O133" s="3">
        <v>-0.329267289161568</v>
      </c>
      <c r="P133" s="3">
        <v>-0.13836074301111401</v>
      </c>
      <c r="Q133" s="3">
        <v>-0.21822102473999</v>
      </c>
      <c r="R133" s="3">
        <v>-0.1054139720639</v>
      </c>
      <c r="S133" s="3">
        <v>-0.189955380801799</v>
      </c>
      <c r="T133" s="3"/>
      <c r="U133" s="3"/>
      <c r="V133" s="3">
        <f>TTEST(J133:U133,{0,0},1,2)</f>
        <v>5.374814134301274E-4</v>
      </c>
      <c r="W133" s="3">
        <f t="shared" si="4"/>
        <v>3.2696365494296606</v>
      </c>
      <c r="X133" s="3">
        <f t="shared" si="5"/>
        <v>-0.21032019978555533</v>
      </c>
    </row>
    <row r="134" spans="1:24" x14ac:dyDescent="0.2">
      <c r="A134" s="3" t="s">
        <v>2100</v>
      </c>
      <c r="B134" s="3" t="s">
        <v>2101</v>
      </c>
      <c r="C134" s="3" t="s">
        <v>2102</v>
      </c>
      <c r="D134" s="3" t="s">
        <v>3555</v>
      </c>
      <c r="E134" s="3" t="s">
        <v>2103</v>
      </c>
      <c r="F134" s="3" t="s">
        <v>2104</v>
      </c>
      <c r="G134" s="3" t="s">
        <v>2105</v>
      </c>
      <c r="H134" s="3" t="s">
        <v>2098</v>
      </c>
      <c r="I134" s="3" t="s">
        <v>2099</v>
      </c>
      <c r="J134" s="3"/>
      <c r="K134" s="3"/>
      <c r="L134" s="3">
        <v>-0.15575985509901899</v>
      </c>
      <c r="M134" s="3"/>
      <c r="N134" s="3"/>
      <c r="O134" s="3">
        <v>-0.267910886473888</v>
      </c>
      <c r="P134" s="3"/>
      <c r="Q134" s="3"/>
      <c r="R134" s="3"/>
      <c r="S134" s="3"/>
      <c r="T134" s="3"/>
      <c r="U134" s="3">
        <v>-0.186017519566369</v>
      </c>
      <c r="V134" s="3">
        <f>TTEST(J134:U134,{0,0},1,2)</f>
        <v>9.1146476264706341E-3</v>
      </c>
      <c r="W134" s="3">
        <f t="shared" si="4"/>
        <v>2.0402601165687955</v>
      </c>
      <c r="X134" s="3">
        <f t="shared" si="5"/>
        <v>-0.21183537078645348</v>
      </c>
    </row>
    <row r="135" spans="1:24" x14ac:dyDescent="0.2">
      <c r="A135" s="3" t="s">
        <v>3014</v>
      </c>
      <c r="B135" s="3" t="s">
        <v>3015</v>
      </c>
      <c r="C135" s="3" t="s">
        <v>3016</v>
      </c>
      <c r="D135" s="3" t="s">
        <v>3627</v>
      </c>
      <c r="E135" s="3" t="s">
        <v>3017</v>
      </c>
      <c r="F135" s="3" t="s">
        <v>3018</v>
      </c>
      <c r="G135" s="3" t="s">
        <v>3019</v>
      </c>
      <c r="H135" s="3" t="s">
        <v>3012</v>
      </c>
      <c r="I135" s="3" t="s">
        <v>3013</v>
      </c>
      <c r="J135" s="3">
        <v>-0.52557332896617603</v>
      </c>
      <c r="K135" s="3">
        <v>-0.49679544599854503</v>
      </c>
      <c r="L135" s="3">
        <v>-0.18113390661822801</v>
      </c>
      <c r="M135" s="3">
        <v>-0.15439534034004901</v>
      </c>
      <c r="N135" s="3">
        <v>-0.25332225254951501</v>
      </c>
      <c r="O135" s="3">
        <v>-2.8838347267605099E-3</v>
      </c>
      <c r="P135" s="3">
        <v>-0.18926011738939799</v>
      </c>
      <c r="Q135" s="3">
        <v>-0.13012156133239799</v>
      </c>
      <c r="R135" s="3">
        <v>-0.26162885019489401</v>
      </c>
      <c r="S135" s="3"/>
      <c r="T135" s="3">
        <v>-3.5444698284546799E-2</v>
      </c>
      <c r="U135" s="3">
        <v>-0.15947826610524499</v>
      </c>
      <c r="V135" s="3">
        <f>TTEST(J135:U135,{0,0},1,2)</f>
        <v>4.9991825366643414E-2</v>
      </c>
      <c r="W135" s="3">
        <f t="shared" si="4"/>
        <v>1.3011010054320946</v>
      </c>
      <c r="X135" s="3">
        <f t="shared" si="5"/>
        <v>-0.22305593364005105</v>
      </c>
    </row>
    <row r="136" spans="1:24" x14ac:dyDescent="0.2">
      <c r="A136" s="3" t="s">
        <v>2684</v>
      </c>
      <c r="B136" s="3" t="s">
        <v>2685</v>
      </c>
      <c r="C136" s="3" t="s">
        <v>2686</v>
      </c>
      <c r="D136" s="3" t="s">
        <v>3673</v>
      </c>
      <c r="E136" s="3" t="s">
        <v>2687</v>
      </c>
      <c r="F136" s="3" t="s">
        <v>2688</v>
      </c>
      <c r="G136" s="3" t="s">
        <v>2689</v>
      </c>
      <c r="H136" s="3" t="s">
        <v>2682</v>
      </c>
      <c r="I136" s="3" t="s">
        <v>2683</v>
      </c>
      <c r="J136" s="3">
        <v>-0.17480383077012601</v>
      </c>
      <c r="K136" s="3"/>
      <c r="L136" s="3"/>
      <c r="M136" s="3"/>
      <c r="N136" s="3">
        <v>-0.29770355362192502</v>
      </c>
      <c r="O136" s="3">
        <v>-0.32822064602408502</v>
      </c>
      <c r="P136" s="3"/>
      <c r="Q136" s="3">
        <v>-0.215741280262741</v>
      </c>
      <c r="R136" s="3"/>
      <c r="S136" s="3">
        <v>-1.44867465966616E-2</v>
      </c>
      <c r="T136" s="3">
        <v>-0.30858649515785402</v>
      </c>
      <c r="U136" s="3">
        <v>-0.308433734255814</v>
      </c>
      <c r="V136" s="3">
        <f>TTEST(J136:U136,{0,0},1,2)</f>
        <v>1.2940768765966938E-2</v>
      </c>
      <c r="W136" s="3">
        <f t="shared" si="4"/>
        <v>1.8880399229795233</v>
      </c>
      <c r="X136" s="3">
        <f t="shared" si="5"/>
        <v>-0.22325709207223213</v>
      </c>
    </row>
    <row r="137" spans="1:24" x14ac:dyDescent="0.2">
      <c r="A137" s="3" t="s">
        <v>507</v>
      </c>
      <c r="B137" s="3" t="s">
        <v>508</v>
      </c>
      <c r="C137" s="3" t="s">
        <v>509</v>
      </c>
      <c r="D137" s="3" t="s">
        <v>3674</v>
      </c>
      <c r="E137" s="3" t="s">
        <v>2843</v>
      </c>
      <c r="F137" s="3" t="s">
        <v>511</v>
      </c>
      <c r="G137" s="3" t="s">
        <v>512</v>
      </c>
      <c r="H137" s="3" t="s">
        <v>2841</v>
      </c>
      <c r="I137" s="3" t="s">
        <v>2842</v>
      </c>
      <c r="J137" s="3"/>
      <c r="K137" s="3"/>
      <c r="L137" s="3"/>
      <c r="M137" s="3"/>
      <c r="N137" s="3"/>
      <c r="O137" s="3"/>
      <c r="P137" s="3">
        <v>-0.26130890961651498</v>
      </c>
      <c r="Q137" s="3">
        <v>-0.19551360128626699</v>
      </c>
      <c r="R137" s="3"/>
      <c r="S137" s="3"/>
      <c r="T137" s="3"/>
      <c r="U137" s="3"/>
      <c r="V137" s="3">
        <f>TTEST(J137:U137,{0,0},1,2)</f>
        <v>1.0060085329705091E-2</v>
      </c>
      <c r="W137" s="3">
        <f t="shared" si="4"/>
        <v>1.9973983355760259</v>
      </c>
      <c r="X137" s="3">
        <f t="shared" si="5"/>
        <v>-0.22841125545139099</v>
      </c>
    </row>
    <row r="138" spans="1:24" x14ac:dyDescent="0.2">
      <c r="A138" s="3" t="s">
        <v>1067</v>
      </c>
      <c r="B138" s="3" t="s">
        <v>1068</v>
      </c>
      <c r="C138" s="3" t="s">
        <v>1069</v>
      </c>
      <c r="D138" s="3" t="s">
        <v>3675</v>
      </c>
      <c r="E138" s="3" t="s">
        <v>3406</v>
      </c>
      <c r="F138" s="3" t="s">
        <v>1071</v>
      </c>
      <c r="G138" s="3" t="s">
        <v>1072</v>
      </c>
      <c r="H138" s="3" t="s">
        <v>3404</v>
      </c>
      <c r="I138" s="3" t="s">
        <v>3405</v>
      </c>
      <c r="J138" s="3"/>
      <c r="K138" s="3">
        <v>-0.290153862310494</v>
      </c>
      <c r="L138" s="3"/>
      <c r="M138" s="3"/>
      <c r="N138" s="3">
        <v>-0.155615473508431</v>
      </c>
      <c r="O138" s="3">
        <v>-0.38968198858167402</v>
      </c>
      <c r="P138" s="3">
        <v>-0.17967368440069301</v>
      </c>
      <c r="Q138" s="3">
        <v>-0.54160581618449999</v>
      </c>
      <c r="R138" s="3">
        <v>-9.7404233949712204E-2</v>
      </c>
      <c r="S138" s="3">
        <v>-0.11666522901822</v>
      </c>
      <c r="T138" s="3">
        <v>-7.5520675999217302E-2</v>
      </c>
      <c r="U138" s="3">
        <v>-0.41465071380820301</v>
      </c>
      <c r="V138" s="3">
        <f>TTEST(J138:U138,{0,0},1,2)</f>
        <v>3.4631647310444838E-2</v>
      </c>
      <c r="W138" s="3">
        <f t="shared" si="4"/>
        <v>1.4605268500381539</v>
      </c>
      <c r="X138" s="3">
        <f t="shared" si="5"/>
        <v>-0.23079012049411768</v>
      </c>
    </row>
    <row r="139" spans="1:24" x14ac:dyDescent="0.2">
      <c r="A139" s="3" t="s">
        <v>3676</v>
      </c>
      <c r="B139" s="3" t="s">
        <v>3677</v>
      </c>
      <c r="C139" s="3" t="s">
        <v>3678</v>
      </c>
      <c r="D139" s="3" t="s">
        <v>3679</v>
      </c>
      <c r="E139" s="3" t="s">
        <v>3680</v>
      </c>
      <c r="F139" s="3" t="s">
        <v>3681</v>
      </c>
      <c r="G139" s="3" t="s">
        <v>3682</v>
      </c>
      <c r="H139" s="3" t="s">
        <v>3683</v>
      </c>
      <c r="I139" s="3" t="s">
        <v>3684</v>
      </c>
      <c r="J139" s="3"/>
      <c r="K139" s="3"/>
      <c r="L139" s="3">
        <v>-8.7702760351173803E-2</v>
      </c>
      <c r="M139" s="3"/>
      <c r="N139" s="3"/>
      <c r="O139" s="3"/>
      <c r="P139" s="3"/>
      <c r="Q139" s="3"/>
      <c r="R139" s="3">
        <v>-0.36634196374889999</v>
      </c>
      <c r="S139" s="3"/>
      <c r="T139" s="3">
        <v>-0.250994216234454</v>
      </c>
      <c r="U139" s="3">
        <v>-0.54220327113908595</v>
      </c>
      <c r="V139" s="3">
        <f>TTEST(J139:U139,{0,0},1,2)</f>
        <v>4.7830442533109051E-2</v>
      </c>
      <c r="W139" s="3">
        <f t="shared" si="4"/>
        <v>1.3202956009637408</v>
      </c>
      <c r="X139" s="3">
        <f t="shared" si="5"/>
        <v>-0.23501298011150928</v>
      </c>
    </row>
    <row r="140" spans="1:24" x14ac:dyDescent="0.2">
      <c r="A140" s="3" t="s">
        <v>1981</v>
      </c>
      <c r="B140" s="3" t="s">
        <v>1982</v>
      </c>
      <c r="C140" s="3" t="s">
        <v>1983</v>
      </c>
      <c r="D140" s="3" t="s">
        <v>3482</v>
      </c>
      <c r="E140" s="3" t="s">
        <v>1984</v>
      </c>
      <c r="F140" s="3" t="s">
        <v>1985</v>
      </c>
      <c r="G140" s="3" t="s">
        <v>1986</v>
      </c>
      <c r="H140" s="3" t="s">
        <v>1979</v>
      </c>
      <c r="I140" s="3" t="s">
        <v>1980</v>
      </c>
      <c r="J140" s="3">
        <v>-0.39450770876029601</v>
      </c>
      <c r="K140" s="3">
        <v>-7.3426383896037603E-2</v>
      </c>
      <c r="L140" s="3">
        <v>-0.24593393806331701</v>
      </c>
      <c r="M140" s="3">
        <v>-1.9899068789316202E-2</v>
      </c>
      <c r="N140" s="3">
        <v>-0.15210019370896299</v>
      </c>
      <c r="O140" s="3">
        <v>-0.28965728035105398</v>
      </c>
      <c r="P140" s="3">
        <v>-0.27352391889135103</v>
      </c>
      <c r="Q140" s="3">
        <v>1.6763986115314301E-2</v>
      </c>
      <c r="R140" s="3">
        <v>-0.29433059250084698</v>
      </c>
      <c r="S140" s="3">
        <v>-0.318237399021217</v>
      </c>
      <c r="T140" s="3">
        <v>-0.54852818426247396</v>
      </c>
      <c r="U140" s="3">
        <v>-0.25398587843213299</v>
      </c>
      <c r="V140" s="3">
        <f>TTEST(J140:U140,{0,0},1,2)</f>
        <v>3.2699650902961591E-2</v>
      </c>
      <c r="W140" s="3">
        <f t="shared" si="4"/>
        <v>1.4854568837839559</v>
      </c>
      <c r="X140" s="3">
        <f t="shared" si="5"/>
        <v>-0.23576188019359623</v>
      </c>
    </row>
    <row r="141" spans="1:24" x14ac:dyDescent="0.2">
      <c r="A141" s="3" t="s">
        <v>1812</v>
      </c>
      <c r="B141" s="3" t="s">
        <v>1813</v>
      </c>
      <c r="C141" s="3" t="s">
        <v>1814</v>
      </c>
      <c r="D141" s="3" t="s">
        <v>3685</v>
      </c>
      <c r="E141" s="3" t="s">
        <v>1815</v>
      </c>
      <c r="F141" s="3" t="s">
        <v>1816</v>
      </c>
      <c r="G141" s="3" t="s">
        <v>1817</v>
      </c>
      <c r="H141" s="3" t="s">
        <v>1810</v>
      </c>
      <c r="I141" s="3" t="s">
        <v>1811</v>
      </c>
      <c r="J141" s="3"/>
      <c r="K141" s="3">
        <v>-0.27322303685971899</v>
      </c>
      <c r="L141" s="3"/>
      <c r="M141" s="3"/>
      <c r="N141" s="3"/>
      <c r="O141" s="3"/>
      <c r="P141" s="3"/>
      <c r="Q141" s="3">
        <v>-0.32084640596427699</v>
      </c>
      <c r="R141" s="3">
        <v>-0.145057093792477</v>
      </c>
      <c r="S141" s="3"/>
      <c r="T141" s="3">
        <v>-0.23677394838800001</v>
      </c>
      <c r="U141" s="3">
        <v>-0.31353870066343698</v>
      </c>
      <c r="V141" s="3">
        <f>TTEST(J141:U141,{0,0},1,2)</f>
        <v>2.4054526556090156E-3</v>
      </c>
      <c r="W141" s="3">
        <f t="shared" si="4"/>
        <v>2.6188031865103665</v>
      </c>
      <c r="X141" s="3">
        <f t="shared" si="5"/>
        <v>-0.24397512125111825</v>
      </c>
    </row>
    <row r="142" spans="1:24" x14ac:dyDescent="0.2">
      <c r="A142" s="3" t="s">
        <v>448</v>
      </c>
      <c r="B142" s="3" t="s">
        <v>449</v>
      </c>
      <c r="C142" s="3" t="s">
        <v>450</v>
      </c>
      <c r="D142" s="3" t="s">
        <v>3686</v>
      </c>
      <c r="E142" s="3" t="s">
        <v>3687</v>
      </c>
      <c r="F142" s="3" t="s">
        <v>452</v>
      </c>
      <c r="G142" s="3" t="s">
        <v>453</v>
      </c>
      <c r="H142" s="3" t="s">
        <v>3688</v>
      </c>
      <c r="I142" s="3" t="s">
        <v>3689</v>
      </c>
      <c r="J142" s="3"/>
      <c r="K142" s="3">
        <v>-0.19388690577839701</v>
      </c>
      <c r="L142" s="3"/>
      <c r="M142" s="3">
        <v>-0.29973949218949802</v>
      </c>
      <c r="N142" s="3"/>
      <c r="O142" s="3">
        <v>-0.185862570762476</v>
      </c>
      <c r="P142" s="3"/>
      <c r="Q142" s="3">
        <v>-0.279277085988616</v>
      </c>
      <c r="R142" s="3">
        <v>-0.12623037882437599</v>
      </c>
      <c r="S142" s="3"/>
      <c r="T142" s="3">
        <v>-0.39133499534128802</v>
      </c>
      <c r="U142" s="3"/>
      <c r="V142" s="3">
        <f>TTEST(J142:U142,{0,0},1,2)</f>
        <v>6.8212873067572946E-3</v>
      </c>
      <c r="W142" s="3">
        <f t="shared" si="4"/>
        <v>2.1661336579733899</v>
      </c>
      <c r="X142" s="3">
        <f t="shared" si="5"/>
        <v>-0.24605523814744182</v>
      </c>
    </row>
    <row r="143" spans="1:24" x14ac:dyDescent="0.2">
      <c r="A143" s="3" t="s">
        <v>1067</v>
      </c>
      <c r="B143" s="3" t="s">
        <v>1068</v>
      </c>
      <c r="C143" s="3" t="s">
        <v>1069</v>
      </c>
      <c r="D143" s="3" t="s">
        <v>3690</v>
      </c>
      <c r="E143" s="3" t="s">
        <v>1915</v>
      </c>
      <c r="F143" s="3" t="s">
        <v>1071</v>
      </c>
      <c r="G143" s="3" t="s">
        <v>1072</v>
      </c>
      <c r="H143" s="3" t="s">
        <v>1913</v>
      </c>
      <c r="I143" s="3" t="s">
        <v>1914</v>
      </c>
      <c r="J143" s="3">
        <v>-0.22887749417622899</v>
      </c>
      <c r="K143" s="3">
        <v>-0.238349963256519</v>
      </c>
      <c r="L143" s="3">
        <v>-0.24504572440717901</v>
      </c>
      <c r="M143" s="3">
        <v>-0.289478603456573</v>
      </c>
      <c r="N143" s="3">
        <v>-0.282878125775745</v>
      </c>
      <c r="O143" s="3">
        <v>-0.195493144159813</v>
      </c>
      <c r="P143" s="3">
        <v>-0.275353295266764</v>
      </c>
      <c r="Q143" s="3">
        <v>-0.147467298929956</v>
      </c>
      <c r="R143" s="3">
        <v>-0.23178455212992999</v>
      </c>
      <c r="S143" s="3">
        <v>-0.186717215229349</v>
      </c>
      <c r="T143" s="3">
        <v>-0.40464911197842202</v>
      </c>
      <c r="U143" s="3">
        <v>-0.30763644852134597</v>
      </c>
      <c r="V143" s="3">
        <f>TTEST(J143:U143,{0,0},1,2)</f>
        <v>1.1320163373851717E-4</v>
      </c>
      <c r="W143" s="3">
        <f t="shared" si="4"/>
        <v>3.9461473053164497</v>
      </c>
      <c r="X143" s="3">
        <f t="shared" si="5"/>
        <v>-0.24782677534240713</v>
      </c>
    </row>
    <row r="144" spans="1:24" x14ac:dyDescent="0.2">
      <c r="A144" s="3" t="s">
        <v>1075</v>
      </c>
      <c r="B144" s="3" t="s">
        <v>1076</v>
      </c>
      <c r="C144" s="3" t="s">
        <v>1077</v>
      </c>
      <c r="D144" s="3" t="s">
        <v>3691</v>
      </c>
      <c r="E144" s="3" t="s">
        <v>1078</v>
      </c>
      <c r="F144" s="3" t="s">
        <v>1079</v>
      </c>
      <c r="G144" s="3" t="s">
        <v>1080</v>
      </c>
      <c r="H144" s="3" t="s">
        <v>1073</v>
      </c>
      <c r="I144" s="3" t="s">
        <v>1074</v>
      </c>
      <c r="J144" s="3">
        <v>-0.27092544078490399</v>
      </c>
      <c r="K144" s="3">
        <v>-0.14571676033214601</v>
      </c>
      <c r="L144" s="3">
        <v>-0.28664529585440801</v>
      </c>
      <c r="M144" s="3">
        <v>-0.24083890816592299</v>
      </c>
      <c r="N144" s="3">
        <v>-0.29085659586789703</v>
      </c>
      <c r="O144" s="3">
        <v>-0.36334160480393402</v>
      </c>
      <c r="P144" s="3">
        <v>-6.35943897854159E-2</v>
      </c>
      <c r="Q144" s="3">
        <v>-0.30501920378091801</v>
      </c>
      <c r="R144" s="3">
        <v>-0.259589953313969</v>
      </c>
      <c r="S144" s="3">
        <v>-0.232171697639562</v>
      </c>
      <c r="T144" s="3">
        <v>-0.30946535204571402</v>
      </c>
      <c r="U144" s="3">
        <v>-0.39563739719573299</v>
      </c>
      <c r="V144" s="3">
        <f>TTEST(J144:U144,{0,0},1,2)</f>
        <v>8.3129082911257085E-4</v>
      </c>
      <c r="W144" s="3">
        <f t="shared" si="4"/>
        <v>3.0802470106538551</v>
      </c>
      <c r="X144" s="3">
        <f t="shared" si="5"/>
        <v>-0.25165138203407184</v>
      </c>
    </row>
    <row r="145" spans="1:24" x14ac:dyDescent="0.2">
      <c r="A145" s="3" t="s">
        <v>464</v>
      </c>
      <c r="B145" s="3" t="s">
        <v>465</v>
      </c>
      <c r="C145" s="3" t="s">
        <v>466</v>
      </c>
      <c r="D145" s="3" t="s">
        <v>3692</v>
      </c>
      <c r="E145" s="3" t="s">
        <v>698</v>
      </c>
      <c r="F145" s="3" t="s">
        <v>468</v>
      </c>
      <c r="G145" s="3" t="s">
        <v>469</v>
      </c>
      <c r="H145" s="3" t="s">
        <v>3693</v>
      </c>
      <c r="I145" s="3" t="s">
        <v>3694</v>
      </c>
      <c r="J145" s="3">
        <v>-0.11326282772240399</v>
      </c>
      <c r="K145" s="3">
        <v>-0.52523449620713103</v>
      </c>
      <c r="L145" s="3">
        <v>-0.45295311895752499</v>
      </c>
      <c r="M145" s="3">
        <v>-0.117239798465182</v>
      </c>
      <c r="N145" s="3">
        <v>-0.36188129310837902</v>
      </c>
      <c r="O145" s="3">
        <v>-0.21764931856506101</v>
      </c>
      <c r="P145" s="3">
        <v>-0.19939618702012099</v>
      </c>
      <c r="Q145" s="3">
        <v>-0.21264308311794899</v>
      </c>
      <c r="R145" s="3">
        <v>-0.256332664174799</v>
      </c>
      <c r="S145" s="3">
        <v>-0.18227862313867901</v>
      </c>
      <c r="T145" s="3">
        <v>-0.163868301412015</v>
      </c>
      <c r="U145" s="3">
        <v>-0.13199310752698501</v>
      </c>
      <c r="V145" s="3">
        <f>TTEST(J145:U145,{0,0},1,2)</f>
        <v>1.3883211027095704E-2</v>
      </c>
      <c r="W145" s="3">
        <f t="shared" si="4"/>
        <v>1.8575100749426237</v>
      </c>
      <c r="X145" s="3">
        <f t="shared" si="5"/>
        <v>-0.25479451926265867</v>
      </c>
    </row>
    <row r="146" spans="1:24" x14ac:dyDescent="0.2">
      <c r="A146" s="3" t="s">
        <v>1820</v>
      </c>
      <c r="B146" s="3" t="s">
        <v>1821</v>
      </c>
      <c r="C146" s="3" t="s">
        <v>1822</v>
      </c>
      <c r="D146" s="3" t="s">
        <v>3695</v>
      </c>
      <c r="E146" s="3" t="s">
        <v>1823</v>
      </c>
      <c r="F146" s="3" t="s">
        <v>1824</v>
      </c>
      <c r="G146" s="3" t="s">
        <v>1825</v>
      </c>
      <c r="H146" s="3" t="s">
        <v>3696</v>
      </c>
      <c r="I146" s="3" t="s">
        <v>3697</v>
      </c>
      <c r="J146" s="3"/>
      <c r="K146" s="3"/>
      <c r="L146" s="3"/>
      <c r="M146" s="3">
        <v>-0.17608686176627</v>
      </c>
      <c r="N146" s="3">
        <v>-0.21210580841446</v>
      </c>
      <c r="O146" s="3">
        <v>-0.39841697872931298</v>
      </c>
      <c r="P146" s="3"/>
      <c r="Q146" s="3"/>
      <c r="R146" s="3"/>
      <c r="S146" s="3">
        <v>-0.23898753658740601</v>
      </c>
      <c r="T146" s="3"/>
      <c r="U146" s="3"/>
      <c r="V146" s="3">
        <f>TTEST(J146:U146,{0,0},1,2)</f>
        <v>1.2629287052796225E-2</v>
      </c>
      <c r="W146" s="3">
        <f t="shared" si="4"/>
        <v>1.898621165499768</v>
      </c>
      <c r="X146" s="3">
        <f t="shared" si="5"/>
        <v>-0.25639929637436221</v>
      </c>
    </row>
    <row r="147" spans="1:24" x14ac:dyDescent="0.2">
      <c r="A147" s="3" t="s">
        <v>1795</v>
      </c>
      <c r="B147" s="3" t="s">
        <v>1796</v>
      </c>
      <c r="C147" s="3" t="s">
        <v>1797</v>
      </c>
      <c r="D147" s="3" t="s">
        <v>3698</v>
      </c>
      <c r="E147" s="3" t="s">
        <v>3433</v>
      </c>
      <c r="F147" s="3" t="s">
        <v>1799</v>
      </c>
      <c r="G147" s="3" t="s">
        <v>1800</v>
      </c>
      <c r="H147" s="3" t="s">
        <v>3699</v>
      </c>
      <c r="I147" s="3" t="s">
        <v>3700</v>
      </c>
      <c r="J147" s="3"/>
      <c r="K147" s="3"/>
      <c r="L147" s="3"/>
      <c r="M147" s="3"/>
      <c r="N147" s="3"/>
      <c r="O147" s="3"/>
      <c r="P147" s="3"/>
      <c r="Q147" s="3">
        <v>-0.20085191554166801</v>
      </c>
      <c r="R147" s="3"/>
      <c r="S147" s="3"/>
      <c r="T147" s="3">
        <v>-0.31450872286438197</v>
      </c>
      <c r="U147" s="3"/>
      <c r="V147" s="3">
        <f>TTEST(J147:U147,{0,0},1,2)</f>
        <v>2.2676971400648477E-2</v>
      </c>
      <c r="W147" s="3">
        <f t="shared" si="4"/>
        <v>1.6444149476545447</v>
      </c>
      <c r="X147" s="3">
        <f t="shared" si="5"/>
        <v>-0.25768031920302498</v>
      </c>
    </row>
    <row r="148" spans="1:24" x14ac:dyDescent="0.2">
      <c r="A148" s="3" t="s">
        <v>3701</v>
      </c>
      <c r="B148" s="3" t="s">
        <v>3702</v>
      </c>
      <c r="C148" s="3" t="s">
        <v>3703</v>
      </c>
      <c r="D148" s="3" t="s">
        <v>3704</v>
      </c>
      <c r="E148" s="3" t="s">
        <v>3705</v>
      </c>
      <c r="F148" s="3" t="s">
        <v>3706</v>
      </c>
      <c r="G148" s="3" t="s">
        <v>3707</v>
      </c>
      <c r="H148" s="3" t="s">
        <v>3708</v>
      </c>
      <c r="I148" s="3" t="s">
        <v>3709</v>
      </c>
      <c r="J148" s="3">
        <v>-0.39984284793684199</v>
      </c>
      <c r="K148" s="3">
        <v>-0.22472444002154601</v>
      </c>
      <c r="L148" s="3">
        <v>-0.44213439933089799</v>
      </c>
      <c r="M148" s="3">
        <v>-0.42479571504577102</v>
      </c>
      <c r="N148" s="3">
        <v>-1.6946834572924001E-2</v>
      </c>
      <c r="O148" s="3"/>
      <c r="P148" s="3"/>
      <c r="Q148" s="3"/>
      <c r="R148" s="3">
        <v>-0.100912531410494</v>
      </c>
      <c r="S148" s="3"/>
      <c r="T148" s="3"/>
      <c r="U148" s="3"/>
      <c r="V148" s="3">
        <f>TTEST(J148:U148,{0,0},1,2)</f>
        <v>4.7490263073609096E-2</v>
      </c>
      <c r="W148" s="3">
        <f t="shared" si="4"/>
        <v>1.3233954246251765</v>
      </c>
      <c r="X148" s="3">
        <f t="shared" si="5"/>
        <v>-0.26822612805307916</v>
      </c>
    </row>
    <row r="149" spans="1:24" x14ac:dyDescent="0.2">
      <c r="A149" s="3" t="s">
        <v>3279</v>
      </c>
      <c r="B149" s="3" t="s">
        <v>3280</v>
      </c>
      <c r="C149" s="3" t="s">
        <v>3281</v>
      </c>
      <c r="D149" s="3" t="s">
        <v>3710</v>
      </c>
      <c r="E149" s="3" t="s">
        <v>3282</v>
      </c>
      <c r="F149" s="3" t="s">
        <v>3283</v>
      </c>
      <c r="G149" s="3" t="s">
        <v>3284</v>
      </c>
      <c r="H149" s="3" t="s">
        <v>3277</v>
      </c>
      <c r="I149" s="3" t="s">
        <v>3278</v>
      </c>
      <c r="J149" s="3"/>
      <c r="K149" s="3"/>
      <c r="L149" s="3"/>
      <c r="M149" s="3">
        <v>-0.359791568593406</v>
      </c>
      <c r="N149" s="3"/>
      <c r="O149" s="3"/>
      <c r="P149" s="3"/>
      <c r="Q149" s="3">
        <v>-0.177875986592955</v>
      </c>
      <c r="R149" s="3"/>
      <c r="S149" s="3"/>
      <c r="T149" s="3"/>
      <c r="U149" s="3"/>
      <c r="V149" s="3">
        <f>TTEST(J149:U149,{0,0},1,2)</f>
        <v>4.8972773776996048E-2</v>
      </c>
      <c r="W149" s="3">
        <f t="shared" si="4"/>
        <v>1.3100452972084926</v>
      </c>
      <c r="X149" s="3">
        <f t="shared" si="5"/>
        <v>-0.2688337775931805</v>
      </c>
    </row>
    <row r="150" spans="1:24" x14ac:dyDescent="0.2">
      <c r="A150" s="3" t="s">
        <v>1324</v>
      </c>
      <c r="B150" s="3" t="s">
        <v>1325</v>
      </c>
      <c r="C150" s="3" t="s">
        <v>1326</v>
      </c>
      <c r="D150" s="3" t="s">
        <v>3711</v>
      </c>
      <c r="E150" s="3" t="s">
        <v>1327</v>
      </c>
      <c r="F150" s="3" t="s">
        <v>1328</v>
      </c>
      <c r="G150" s="3" t="s">
        <v>1329</v>
      </c>
      <c r="H150" s="3" t="s">
        <v>1322</v>
      </c>
      <c r="I150" s="3" t="s">
        <v>1323</v>
      </c>
      <c r="J150" s="3">
        <v>-0.39533987136068</v>
      </c>
      <c r="K150" s="3">
        <v>-0.31681503557836799</v>
      </c>
      <c r="L150" s="3">
        <v>-0.30722910218341098</v>
      </c>
      <c r="M150" s="3">
        <v>-0.293954656816933</v>
      </c>
      <c r="N150" s="3">
        <v>-8.9826497157691199E-2</v>
      </c>
      <c r="O150" s="3">
        <v>-0.31648100454345401</v>
      </c>
      <c r="P150" s="3">
        <v>-0.28065849742994797</v>
      </c>
      <c r="Q150" s="3">
        <v>-0.25257370668152002</v>
      </c>
      <c r="R150" s="3">
        <v>-0.24412049517041601</v>
      </c>
      <c r="S150" s="3">
        <v>-0.30585838718505698</v>
      </c>
      <c r="T150" s="3"/>
      <c r="U150" s="3">
        <v>-0.29150016864077</v>
      </c>
      <c r="V150" s="3">
        <f>TTEST(J150:U150,{0,0},1,2)</f>
        <v>1.6344002070911934E-4</v>
      </c>
      <c r="W150" s="3">
        <f t="shared" si="4"/>
        <v>3.7866415913471232</v>
      </c>
      <c r="X150" s="3">
        <f t="shared" si="5"/>
        <v>-0.28028572541074781</v>
      </c>
    </row>
    <row r="151" spans="1:24" x14ac:dyDescent="0.2">
      <c r="A151" s="3" t="s">
        <v>2315</v>
      </c>
      <c r="B151" s="3" t="s">
        <v>2316</v>
      </c>
      <c r="C151" s="3" t="s">
        <v>2317</v>
      </c>
      <c r="D151" s="3" t="s">
        <v>3712</v>
      </c>
      <c r="E151" s="3" t="s">
        <v>2318</v>
      </c>
      <c r="F151" s="3" t="s">
        <v>2319</v>
      </c>
      <c r="G151" s="3" t="s">
        <v>2320</v>
      </c>
      <c r="H151" s="3" t="s">
        <v>2313</v>
      </c>
      <c r="I151" s="3" t="s">
        <v>2314</v>
      </c>
      <c r="J151" s="3">
        <v>-0.29204563692873298</v>
      </c>
      <c r="K151" s="3">
        <v>-0.41042960173202903</v>
      </c>
      <c r="L151" s="3">
        <v>-0.27917787262052801</v>
      </c>
      <c r="M151" s="3">
        <v>-0.214167552458886</v>
      </c>
      <c r="N151" s="3">
        <v>-0.46913343084889503</v>
      </c>
      <c r="O151" s="3">
        <v>-0.25307299595806998</v>
      </c>
      <c r="P151" s="3">
        <v>-0.26446239842595598</v>
      </c>
      <c r="Q151" s="3">
        <v>-0.20313492925754301</v>
      </c>
      <c r="R151" s="3">
        <v>-0.23913312456902999</v>
      </c>
      <c r="S151" s="3">
        <v>-0.236459981927511</v>
      </c>
      <c r="T151" s="3">
        <v>-0.25092837006897001</v>
      </c>
      <c r="U151" s="3">
        <v>-0.23550444652453101</v>
      </c>
      <c r="V151" s="3">
        <f>TTEST(J151:U151,{0,0},1,2)</f>
        <v>2.3015616404056921E-4</v>
      </c>
      <c r="W151" s="3">
        <f t="shared" si="4"/>
        <v>3.6379773893428626</v>
      </c>
      <c r="X151" s="3">
        <f t="shared" si="5"/>
        <v>-0.28292235407237737</v>
      </c>
    </row>
    <row r="152" spans="1:24" x14ac:dyDescent="0.2">
      <c r="A152" s="3" t="s">
        <v>1989</v>
      </c>
      <c r="B152" s="3" t="s">
        <v>1990</v>
      </c>
      <c r="C152" s="3" t="s">
        <v>1991</v>
      </c>
      <c r="D152" s="3" t="s">
        <v>3510</v>
      </c>
      <c r="E152" s="3" t="s">
        <v>1992</v>
      </c>
      <c r="F152" s="3" t="s">
        <v>1993</v>
      </c>
      <c r="G152" s="3" t="s">
        <v>1994</v>
      </c>
      <c r="H152" s="3" t="s">
        <v>1987</v>
      </c>
      <c r="I152" s="3" t="s">
        <v>1988</v>
      </c>
      <c r="J152" s="3">
        <v>-0.36579328872908501</v>
      </c>
      <c r="K152" s="3">
        <v>-0.39092833399953197</v>
      </c>
      <c r="L152" s="3">
        <v>-0.21116319410333501</v>
      </c>
      <c r="M152" s="3"/>
      <c r="N152" s="3">
        <v>-0.109653177875152</v>
      </c>
      <c r="O152" s="3">
        <v>-0.36307042137159101</v>
      </c>
      <c r="P152" s="3"/>
      <c r="Q152" s="3"/>
      <c r="R152" s="3"/>
      <c r="S152" s="3"/>
      <c r="T152" s="3">
        <v>-0.30217602884390898</v>
      </c>
      <c r="U152" s="3">
        <v>-0.18314030404579101</v>
      </c>
      <c r="V152" s="3">
        <f>TTEST(J152:U152,{0,0},1,2)</f>
        <v>5.4870002656046048E-3</v>
      </c>
      <c r="W152" s="3">
        <f t="shared" si="4"/>
        <v>2.2606650187813928</v>
      </c>
      <c r="X152" s="3">
        <f t="shared" si="5"/>
        <v>-0.29046407415376735</v>
      </c>
    </row>
    <row r="153" spans="1:24" x14ac:dyDescent="0.2">
      <c r="A153" s="3" t="s">
        <v>3713</v>
      </c>
      <c r="B153" s="3" t="s">
        <v>3714</v>
      </c>
      <c r="C153" s="3" t="s">
        <v>3715</v>
      </c>
      <c r="D153" s="3" t="s">
        <v>3716</v>
      </c>
      <c r="E153" s="3" t="s">
        <v>3717</v>
      </c>
      <c r="F153" s="3" t="s">
        <v>3718</v>
      </c>
      <c r="G153" s="3" t="s">
        <v>3719</v>
      </c>
      <c r="H153" s="3" t="s">
        <v>3720</v>
      </c>
      <c r="I153" s="3" t="s">
        <v>3721</v>
      </c>
      <c r="J153" s="3">
        <v>-0.30397583944802298</v>
      </c>
      <c r="K153" s="3">
        <v>-0.48044157616650701</v>
      </c>
      <c r="L153" s="3">
        <v>-0.22922423255744501</v>
      </c>
      <c r="M153" s="3">
        <v>-0.37838254324346798</v>
      </c>
      <c r="N153" s="3">
        <v>-0.28386119190971698</v>
      </c>
      <c r="O153" s="3">
        <v>-0.30537646872892499</v>
      </c>
      <c r="P153" s="3">
        <v>-0.267554971709766</v>
      </c>
      <c r="Q153" s="3">
        <v>-0.350658228611196</v>
      </c>
      <c r="R153" s="3"/>
      <c r="S153" s="3">
        <v>-0.32160145996963302</v>
      </c>
      <c r="T153" s="3">
        <v>-0.13060056648955901</v>
      </c>
      <c r="U153" s="3">
        <v>-0.24058436063831701</v>
      </c>
      <c r="V153" s="3">
        <f>TTEST(J153:U153,{0,0},1,2)</f>
        <v>4.1078270177875268E-4</v>
      </c>
      <c r="W153" s="3">
        <f t="shared" si="4"/>
        <v>3.3863878530012683</v>
      </c>
      <c r="X153" s="3">
        <f t="shared" si="5"/>
        <v>-0.3051677078834239</v>
      </c>
    </row>
    <row r="154" spans="1:24" x14ac:dyDescent="0.2">
      <c r="A154" s="3" t="s">
        <v>507</v>
      </c>
      <c r="B154" s="3" t="s">
        <v>508</v>
      </c>
      <c r="C154" s="3" t="s">
        <v>509</v>
      </c>
      <c r="D154" s="3" t="s">
        <v>3722</v>
      </c>
      <c r="E154" s="3" t="s">
        <v>998</v>
      </c>
      <c r="F154" s="3" t="s">
        <v>511</v>
      </c>
      <c r="G154" s="3" t="s">
        <v>512</v>
      </c>
      <c r="H154" s="3" t="s">
        <v>3248</v>
      </c>
      <c r="I154" s="3" t="s">
        <v>3249</v>
      </c>
      <c r="J154" s="3"/>
      <c r="K154" s="3">
        <v>-0.30394157134576799</v>
      </c>
      <c r="L154" s="3">
        <v>-0.156655118416024</v>
      </c>
      <c r="M154" s="3">
        <v>-0.50721749474236</v>
      </c>
      <c r="N154" s="3"/>
      <c r="O154" s="3"/>
      <c r="P154" s="3"/>
      <c r="Q154" s="3"/>
      <c r="R154" s="3"/>
      <c r="S154" s="3"/>
      <c r="T154" s="3"/>
      <c r="U154" s="3"/>
      <c r="V154" s="3">
        <f>TTEST(J154:U154,{0,0},1,2)</f>
        <v>4.5479982910923061E-2</v>
      </c>
      <c r="W154" s="3">
        <f t="shared" si="4"/>
        <v>1.3421797071701693</v>
      </c>
      <c r="X154" s="3">
        <f t="shared" si="5"/>
        <v>-0.32260472816805069</v>
      </c>
    </row>
    <row r="155" spans="1:24" x14ac:dyDescent="0.2">
      <c r="A155" s="3" t="s">
        <v>2132</v>
      </c>
      <c r="B155" s="3" t="s">
        <v>2133</v>
      </c>
      <c r="C155" s="3" t="s">
        <v>2134</v>
      </c>
      <c r="D155" s="3" t="s">
        <v>3723</v>
      </c>
      <c r="E155" s="3" t="s">
        <v>2135</v>
      </c>
      <c r="F155" s="3" t="s">
        <v>2136</v>
      </c>
      <c r="G155" s="3" t="s">
        <v>2137</v>
      </c>
      <c r="H155" s="3" t="s">
        <v>3724</v>
      </c>
      <c r="I155" s="3" t="s">
        <v>3725</v>
      </c>
      <c r="J155" s="3">
        <v>-0.460110246095491</v>
      </c>
      <c r="K155" s="3">
        <v>-0.37510045404474102</v>
      </c>
      <c r="L155" s="3">
        <v>-0.212516107653241</v>
      </c>
      <c r="M155" s="3">
        <v>-0.28377510114702598</v>
      </c>
      <c r="N155" s="3"/>
      <c r="O155" s="3">
        <v>-0.28578523073151202</v>
      </c>
      <c r="P155" s="3"/>
      <c r="Q155" s="3"/>
      <c r="R155" s="3">
        <v>-0.29880799328709901</v>
      </c>
      <c r="S155" s="3"/>
      <c r="T155" s="3">
        <v>-0.34362395196470602</v>
      </c>
      <c r="U155" s="3">
        <v>-0.33188942570500202</v>
      </c>
      <c r="V155" s="3">
        <f>TTEST(J155:U155,{0,0},1,2)</f>
        <v>1.6774889223243191E-4</v>
      </c>
      <c r="W155" s="3">
        <f t="shared" si="4"/>
        <v>3.7753403391108664</v>
      </c>
      <c r="X155" s="3">
        <f t="shared" si="5"/>
        <v>-0.32281701213197372</v>
      </c>
    </row>
    <row r="156" spans="1:24" x14ac:dyDescent="0.2">
      <c r="A156" s="3" t="s">
        <v>2162</v>
      </c>
      <c r="B156" s="3" t="s">
        <v>2163</v>
      </c>
      <c r="C156" s="3" t="s">
        <v>2164</v>
      </c>
      <c r="D156" s="3" t="s">
        <v>3712</v>
      </c>
      <c r="E156" s="3" t="s">
        <v>2165</v>
      </c>
      <c r="F156" s="3" t="s">
        <v>2166</v>
      </c>
      <c r="G156" s="3" t="s">
        <v>2167</v>
      </c>
      <c r="H156" s="3" t="s">
        <v>2160</v>
      </c>
      <c r="I156" s="3" t="s">
        <v>2161</v>
      </c>
      <c r="J156" s="3">
        <v>-0.55065408629833801</v>
      </c>
      <c r="K156" s="3">
        <v>-0.41314321839446599</v>
      </c>
      <c r="L156" s="3"/>
      <c r="M156" s="3">
        <v>-0.24243496967931499</v>
      </c>
      <c r="N156" s="3">
        <v>-0.213958263406719</v>
      </c>
      <c r="O156" s="3"/>
      <c r="P156" s="3">
        <v>-0.38852014995617301</v>
      </c>
      <c r="Q156" s="3">
        <v>-0.30453850705302699</v>
      </c>
      <c r="R156" s="3"/>
      <c r="S156" s="3">
        <v>-0.21400327163702601</v>
      </c>
      <c r="T156" s="3"/>
      <c r="U156" s="3">
        <v>-0.36165612698432598</v>
      </c>
      <c r="V156" s="3">
        <f>TTEST(J156:U156,{0,0},1,2)</f>
        <v>2.2653346888077564E-3</v>
      </c>
      <c r="W156" s="3">
        <f t="shared" si="4"/>
        <v>2.6448676246602858</v>
      </c>
      <c r="X156" s="3">
        <f t="shared" si="5"/>
        <v>-0.33246463806072341</v>
      </c>
    </row>
    <row r="157" spans="1:24" x14ac:dyDescent="0.2">
      <c r="A157" s="3" t="s">
        <v>1768</v>
      </c>
      <c r="B157" s="3" t="s">
        <v>1769</v>
      </c>
      <c r="C157" s="3" t="s">
        <v>1770</v>
      </c>
      <c r="D157" s="3" t="s">
        <v>3726</v>
      </c>
      <c r="E157" s="3" t="s">
        <v>2876</v>
      </c>
      <c r="F157" s="3" t="s">
        <v>1772</v>
      </c>
      <c r="G157" s="3" t="s">
        <v>1773</v>
      </c>
      <c r="H157" s="3" t="s">
        <v>2874</v>
      </c>
      <c r="I157" s="3" t="s">
        <v>2875</v>
      </c>
      <c r="J157" s="3">
        <v>-0.27887736481585101</v>
      </c>
      <c r="K157" s="3">
        <v>-0.27799677075981399</v>
      </c>
      <c r="L157" s="3">
        <v>-0.393346919869626</v>
      </c>
      <c r="M157" s="3">
        <v>-0.37897758668347598</v>
      </c>
      <c r="N157" s="3">
        <v>-0.31848287170254203</v>
      </c>
      <c r="O157" s="3">
        <v>-0.45828266657365802</v>
      </c>
      <c r="P157" s="3">
        <v>-0.46821489882536999</v>
      </c>
      <c r="Q157" s="3">
        <v>-0.32880751764140598</v>
      </c>
      <c r="R157" s="3">
        <v>-0.28022447025515101</v>
      </c>
      <c r="S157" s="3">
        <v>-0.27182668874640897</v>
      </c>
      <c r="T157" s="3">
        <v>-0.30240932367343998</v>
      </c>
      <c r="U157" s="3">
        <v>-0.26646557904347101</v>
      </c>
      <c r="V157" s="3">
        <f>TTEST(J157:U157,{0,0},1,2)</f>
        <v>1.8896366646419812E-5</v>
      </c>
      <c r="W157" s="3">
        <f t="shared" si="4"/>
        <v>4.7236216930279706</v>
      </c>
      <c r="X157" s="3">
        <f t="shared" si="5"/>
        <v>-0.34158609814061297</v>
      </c>
    </row>
    <row r="158" spans="1:24" x14ac:dyDescent="0.2">
      <c r="A158" s="3" t="s">
        <v>448</v>
      </c>
      <c r="B158" s="3" t="s">
        <v>449</v>
      </c>
      <c r="C158" s="3" t="s">
        <v>450</v>
      </c>
      <c r="D158" s="3" t="s">
        <v>3727</v>
      </c>
      <c r="E158" s="3" t="s">
        <v>2744</v>
      </c>
      <c r="F158" s="3" t="s">
        <v>452</v>
      </c>
      <c r="G158" s="3" t="s">
        <v>453</v>
      </c>
      <c r="H158" s="3" t="s">
        <v>2742</v>
      </c>
      <c r="I158" s="3" t="s">
        <v>2743</v>
      </c>
      <c r="J158" s="3">
        <v>-0.396445512654583</v>
      </c>
      <c r="K158" s="3">
        <v>-0.33124728857056601</v>
      </c>
      <c r="L158" s="3">
        <v>-0.375024271154074</v>
      </c>
      <c r="M158" s="3">
        <v>-0.36932528755970001</v>
      </c>
      <c r="N158" s="3">
        <v>-0.30686050672753701</v>
      </c>
      <c r="O158" s="3">
        <v>-0.32152445986009398</v>
      </c>
      <c r="P158" s="3">
        <v>-0.288257786895388</v>
      </c>
      <c r="Q158" s="3">
        <v>-0.38963525132038601</v>
      </c>
      <c r="R158" s="3">
        <v>-0.34250180400635699</v>
      </c>
      <c r="S158" s="3">
        <v>-0.39584229585829001</v>
      </c>
      <c r="T158" s="3">
        <v>-0.40120238511027101</v>
      </c>
      <c r="U158" s="3">
        <v>-0.38605663333719298</v>
      </c>
      <c r="V158" s="3">
        <f>TTEST(J158:U158,{0,0},1,2)</f>
        <v>1.436967735647332E-8</v>
      </c>
      <c r="W158" s="3">
        <f t="shared" si="4"/>
        <v>7.8425529830053939</v>
      </c>
      <c r="X158" s="3">
        <f t="shared" si="5"/>
        <v>-0.35616971361065874</v>
      </c>
    </row>
    <row r="159" spans="1:24" x14ac:dyDescent="0.2">
      <c r="A159" s="3" t="s">
        <v>1007</v>
      </c>
      <c r="B159" s="3" t="s">
        <v>1008</v>
      </c>
      <c r="C159" s="3" t="s">
        <v>1009</v>
      </c>
      <c r="D159" s="3" t="s">
        <v>3728</v>
      </c>
      <c r="E159" s="3" t="s">
        <v>3201</v>
      </c>
      <c r="F159" s="3" t="s">
        <v>1011</v>
      </c>
      <c r="G159" s="3" t="s">
        <v>1012</v>
      </c>
      <c r="H159" s="3" t="s">
        <v>3199</v>
      </c>
      <c r="I159" s="3" t="s">
        <v>3200</v>
      </c>
      <c r="J159" s="3">
        <v>-0.32047700740719898</v>
      </c>
      <c r="K159" s="3">
        <v>-0.36363828926112102</v>
      </c>
      <c r="L159" s="3">
        <v>-0.41781162252481902</v>
      </c>
      <c r="M159" s="3">
        <v>-0.37303277704889498</v>
      </c>
      <c r="N159" s="3">
        <v>-0.37268115350833197</v>
      </c>
      <c r="O159" s="3">
        <v>-0.44912885025191301</v>
      </c>
      <c r="P159" s="3">
        <v>-0.28484694670231803</v>
      </c>
      <c r="Q159" s="3">
        <v>-0.33143670640142198</v>
      </c>
      <c r="R159" s="3">
        <v>-0.41754321268905398</v>
      </c>
      <c r="S159" s="3">
        <v>-0.32377183239190199</v>
      </c>
      <c r="T159" s="3">
        <v>-0.361344747191294</v>
      </c>
      <c r="U159" s="3">
        <v>-0.38525477520918799</v>
      </c>
      <c r="V159" s="3">
        <f>TTEST(J159:U159,{0,0},1,2)</f>
        <v>8.9864024874353318E-8</v>
      </c>
      <c r="W159" s="3">
        <f t="shared" si="4"/>
        <v>7.0464141339115143</v>
      </c>
      <c r="X159" s="3">
        <f t="shared" si="5"/>
        <v>-0.36506483139802443</v>
      </c>
    </row>
    <row r="160" spans="1:24" x14ac:dyDescent="0.2">
      <c r="A160" s="3" t="s">
        <v>3115</v>
      </c>
      <c r="B160" s="3" t="s">
        <v>3116</v>
      </c>
      <c r="C160" s="3" t="s">
        <v>3117</v>
      </c>
      <c r="D160" s="3" t="s">
        <v>3691</v>
      </c>
      <c r="E160" s="3" t="s">
        <v>3118</v>
      </c>
      <c r="F160" s="3" t="s">
        <v>3119</v>
      </c>
      <c r="G160" s="3" t="s">
        <v>3120</v>
      </c>
      <c r="H160" s="3" t="s">
        <v>3729</v>
      </c>
      <c r="I160" s="3" t="s">
        <v>3730</v>
      </c>
      <c r="J160" s="3">
        <v>-0.346998289095795</v>
      </c>
      <c r="K160" s="3">
        <v>-0.23071319617326</v>
      </c>
      <c r="L160" s="3">
        <v>-0.30587900469312301</v>
      </c>
      <c r="M160" s="3">
        <v>-0.18082139363420699</v>
      </c>
      <c r="N160" s="3">
        <v>-0.41748240088157201</v>
      </c>
      <c r="O160" s="3">
        <v>-0.47000725521213799</v>
      </c>
      <c r="P160" s="3">
        <v>-0.60729804597193604</v>
      </c>
      <c r="Q160" s="3">
        <v>-0.30928072335755302</v>
      </c>
      <c r="R160" s="3"/>
      <c r="S160" s="3">
        <v>-0.39232148928736699</v>
      </c>
      <c r="T160" s="3">
        <v>-0.42473869711125101</v>
      </c>
      <c r="U160" s="3">
        <v>-0.40631907623779501</v>
      </c>
      <c r="V160" s="3">
        <f>TTEST(J160:U160,{0,0},1,2)</f>
        <v>5.8890304990277494E-4</v>
      </c>
      <c r="W160" s="3">
        <f t="shared" si="4"/>
        <v>3.2299561964826484</v>
      </c>
      <c r="X160" s="3">
        <f t="shared" si="5"/>
        <v>-0.36855404954182019</v>
      </c>
    </row>
    <row r="161" spans="1:24" x14ac:dyDescent="0.2">
      <c r="A161" s="3" t="s">
        <v>1086</v>
      </c>
      <c r="B161" s="3" t="s">
        <v>1087</v>
      </c>
      <c r="C161" s="3" t="s">
        <v>1088</v>
      </c>
      <c r="D161" s="3" t="s">
        <v>3587</v>
      </c>
      <c r="E161" s="3" t="s">
        <v>1089</v>
      </c>
      <c r="F161" s="3" t="s">
        <v>1090</v>
      </c>
      <c r="G161" s="3" t="s">
        <v>1091</v>
      </c>
      <c r="H161" s="3" t="s">
        <v>1084</v>
      </c>
      <c r="I161" s="3" t="s">
        <v>1085</v>
      </c>
      <c r="J161" s="3">
        <v>-0.49489547493275399</v>
      </c>
      <c r="K161" s="3">
        <v>-0.33360221033603998</v>
      </c>
      <c r="L161" s="3">
        <v>-0.39177490200621801</v>
      </c>
      <c r="M161" s="3">
        <v>-0.34217351856213402</v>
      </c>
      <c r="N161" s="3">
        <v>-0.28006328743405501</v>
      </c>
      <c r="O161" s="3">
        <v>-0.32841020962032502</v>
      </c>
      <c r="P161" s="3">
        <v>-0.32178038911552997</v>
      </c>
      <c r="Q161" s="3">
        <v>-0.44201603147270802</v>
      </c>
      <c r="R161" s="3">
        <v>-0.307921505886257</v>
      </c>
      <c r="S161" s="3">
        <v>-0.38169161883379699</v>
      </c>
      <c r="T161" s="3">
        <v>-0.45491500780647698</v>
      </c>
      <c r="U161" s="3">
        <v>-0.36872216282788001</v>
      </c>
      <c r="V161" s="3">
        <f>TTEST(J161:U161,{0,0},1,2)</f>
        <v>2.4994521617187701E-6</v>
      </c>
      <c r="W161" s="3">
        <f t="shared" si="4"/>
        <v>5.6021551710139637</v>
      </c>
      <c r="X161" s="3">
        <f t="shared" si="5"/>
        <v>-0.37084037781875412</v>
      </c>
    </row>
    <row r="162" spans="1:24" x14ac:dyDescent="0.2">
      <c r="A162" s="3" t="s">
        <v>3398</v>
      </c>
      <c r="B162" s="3" t="s">
        <v>3399</v>
      </c>
      <c r="C162" s="3" t="s">
        <v>3400</v>
      </c>
      <c r="D162" s="3" t="s">
        <v>3731</v>
      </c>
      <c r="E162" s="3" t="s">
        <v>3401</v>
      </c>
      <c r="F162" s="3" t="s">
        <v>3402</v>
      </c>
      <c r="G162" s="3" t="s">
        <v>3403</v>
      </c>
      <c r="H162" s="3" t="s">
        <v>3732</v>
      </c>
      <c r="I162" s="3" t="s">
        <v>3733</v>
      </c>
      <c r="J162" s="3"/>
      <c r="K162" s="3">
        <v>-0.33310147562688103</v>
      </c>
      <c r="L162" s="3"/>
      <c r="M162" s="3"/>
      <c r="N162" s="3"/>
      <c r="O162" s="3"/>
      <c r="P162" s="3"/>
      <c r="Q162" s="3"/>
      <c r="R162" s="3"/>
      <c r="S162" s="3"/>
      <c r="T162" s="3">
        <v>-0.41900021044640601</v>
      </c>
      <c r="U162" s="3"/>
      <c r="V162" s="3">
        <f>TTEST(J162:U162,{0,0},1,2)</f>
        <v>6.3972418947959705E-3</v>
      </c>
      <c r="W162" s="3">
        <f t="shared" si="4"/>
        <v>2.1940072272738544</v>
      </c>
      <c r="X162" s="3">
        <f t="shared" si="5"/>
        <v>-0.37605084303664349</v>
      </c>
    </row>
    <row r="163" spans="1:24" x14ac:dyDescent="0.2">
      <c r="A163" s="3" t="s">
        <v>1487</v>
      </c>
      <c r="B163" s="3" t="s">
        <v>1488</v>
      </c>
      <c r="C163" s="3" t="s">
        <v>1489</v>
      </c>
      <c r="D163" s="3" t="s">
        <v>3734</v>
      </c>
      <c r="E163" s="3" t="s">
        <v>1490</v>
      </c>
      <c r="F163" s="3" t="s">
        <v>1491</v>
      </c>
      <c r="G163" s="3" t="s">
        <v>1492</v>
      </c>
      <c r="H163" s="3" t="s">
        <v>1485</v>
      </c>
      <c r="I163" s="3" t="s">
        <v>1486</v>
      </c>
      <c r="J163" s="3">
        <v>-0.38711919909851999</v>
      </c>
      <c r="K163" s="3">
        <v>-0.33268997198919897</v>
      </c>
      <c r="L163" s="3">
        <v>-0.45966745202790799</v>
      </c>
      <c r="M163" s="3">
        <v>-0.37958744513516701</v>
      </c>
      <c r="N163" s="3"/>
      <c r="O163" s="3"/>
      <c r="P163" s="3">
        <v>-0.35604160698802101</v>
      </c>
      <c r="Q163" s="3">
        <v>-0.34646132272320401</v>
      </c>
      <c r="R163" s="3"/>
      <c r="S163" s="3">
        <v>-0.52251388401101895</v>
      </c>
      <c r="T163" s="3">
        <v>-0.318038428017134</v>
      </c>
      <c r="U163" s="3"/>
      <c r="V163" s="3">
        <f>TTEST(J163:U163,{0,0},1,2)</f>
        <v>3.3876425896600646E-5</v>
      </c>
      <c r="W163" s="3">
        <f t="shared" si="4"/>
        <v>4.4701024157930336</v>
      </c>
      <c r="X163" s="3">
        <f t="shared" si="5"/>
        <v>-0.38776491374877153</v>
      </c>
    </row>
    <row r="164" spans="1:24" x14ac:dyDescent="0.2">
      <c r="A164" s="3" t="s">
        <v>1110</v>
      </c>
      <c r="B164" s="3" t="s">
        <v>1111</v>
      </c>
      <c r="C164" s="3" t="s">
        <v>1112</v>
      </c>
      <c r="D164" s="3" t="s">
        <v>3735</v>
      </c>
      <c r="E164" s="3" t="s">
        <v>1113</v>
      </c>
      <c r="F164" s="3" t="s">
        <v>1114</v>
      </c>
      <c r="G164" s="3" t="s">
        <v>1115</v>
      </c>
      <c r="H164" s="3" t="s">
        <v>1108</v>
      </c>
      <c r="I164" s="3" t="s">
        <v>1109</v>
      </c>
      <c r="J164" s="3">
        <v>-0.45460692270697001</v>
      </c>
      <c r="K164" s="3">
        <v>-0.37723502855198299</v>
      </c>
      <c r="L164" s="3">
        <v>-0.45123992376245498</v>
      </c>
      <c r="M164" s="3">
        <v>-0.36922819637381799</v>
      </c>
      <c r="N164" s="3">
        <v>-0.34074737179355502</v>
      </c>
      <c r="O164" s="3">
        <v>-0.43941449618190398</v>
      </c>
      <c r="P164" s="3">
        <v>-0.43207847936392302</v>
      </c>
      <c r="Q164" s="3">
        <v>-0.43462640046457601</v>
      </c>
      <c r="R164" s="3">
        <v>-0.39331133431437598</v>
      </c>
      <c r="S164" s="3">
        <v>-0.373635434200628</v>
      </c>
      <c r="T164" s="3">
        <v>-0.418355828078805</v>
      </c>
      <c r="U164" s="3">
        <v>-0.37877599424860098</v>
      </c>
      <c r="V164" s="3">
        <f>TTEST(J164:U164,{0,0},1,2)</f>
        <v>2.3796368613549474E-9</v>
      </c>
      <c r="W164" s="3">
        <f t="shared" si="4"/>
        <v>8.6234893123310954</v>
      </c>
      <c r="X164" s="3">
        <f t="shared" si="5"/>
        <v>-0.40767994689027204</v>
      </c>
    </row>
    <row r="165" spans="1:24" x14ac:dyDescent="0.2">
      <c r="A165" s="3" t="s">
        <v>1056</v>
      </c>
      <c r="B165" s="3" t="s">
        <v>1057</v>
      </c>
      <c r="C165" s="3" t="s">
        <v>1058</v>
      </c>
      <c r="D165" s="3" t="s">
        <v>3736</v>
      </c>
      <c r="E165" s="3" t="s">
        <v>2678</v>
      </c>
      <c r="F165" s="3" t="s">
        <v>1060</v>
      </c>
      <c r="G165" s="3" t="s">
        <v>1061</v>
      </c>
      <c r="H165" s="3" t="s">
        <v>2676</v>
      </c>
      <c r="I165" s="3" t="s">
        <v>2677</v>
      </c>
      <c r="J165" s="3">
        <v>-0.33785121650372701</v>
      </c>
      <c r="K165" s="3">
        <v>-0.289034936279147</v>
      </c>
      <c r="L165" s="3">
        <v>-0.35626245915576998</v>
      </c>
      <c r="M165" s="3">
        <v>-0.62057595850540603</v>
      </c>
      <c r="N165" s="3">
        <v>-0.39541671532448402</v>
      </c>
      <c r="O165" s="3">
        <v>-0.57317433899148695</v>
      </c>
      <c r="P165" s="3">
        <v>-0.64132199483461205</v>
      </c>
      <c r="Q165" s="3"/>
      <c r="R165" s="3">
        <v>-0.23427393019520401</v>
      </c>
      <c r="S165" s="3">
        <v>-0.23612883731430401</v>
      </c>
      <c r="T165" s="3">
        <v>-0.40318242796677001</v>
      </c>
      <c r="U165" s="3">
        <v>-0.32584677663994299</v>
      </c>
      <c r="V165" s="3">
        <f>TTEST(J165:U165,{0,0},1,2)</f>
        <v>1.6479610950165485E-3</v>
      </c>
      <c r="W165" s="3">
        <f t="shared" si="4"/>
        <v>2.7830530453203792</v>
      </c>
      <c r="X165" s="3">
        <f t="shared" si="5"/>
        <v>-0.40872228150709111</v>
      </c>
    </row>
    <row r="166" spans="1:24" x14ac:dyDescent="0.2">
      <c r="A166" s="3" t="s">
        <v>2753</v>
      </c>
      <c r="B166" s="3" t="s">
        <v>2754</v>
      </c>
      <c r="C166" s="3" t="s">
        <v>2755</v>
      </c>
      <c r="D166" s="3" t="s">
        <v>3737</v>
      </c>
      <c r="E166" s="3" t="s">
        <v>2756</v>
      </c>
      <c r="F166" s="3" t="s">
        <v>2757</v>
      </c>
      <c r="G166" s="3" t="s">
        <v>2758</v>
      </c>
      <c r="H166" s="3" t="s">
        <v>2751</v>
      </c>
      <c r="I166" s="3" t="s">
        <v>2752</v>
      </c>
      <c r="J166" s="3"/>
      <c r="K166" s="3"/>
      <c r="L166" s="3"/>
      <c r="M166" s="3">
        <v>-0.59622142129999001</v>
      </c>
      <c r="N166" s="3">
        <v>-0.373975045364213</v>
      </c>
      <c r="O166" s="3">
        <v>-0.43407996675348998</v>
      </c>
      <c r="P166" s="3"/>
      <c r="Q166" s="3">
        <v>-0.55669323772632895</v>
      </c>
      <c r="R166" s="3">
        <v>-0.25336187509380398</v>
      </c>
      <c r="S166" s="3">
        <v>-0.25614173087502801</v>
      </c>
      <c r="T166" s="3"/>
      <c r="U166" s="3">
        <v>-0.19156025688384901</v>
      </c>
      <c r="V166" s="3">
        <f>TTEST(J166:U166,{0,0},1,2)</f>
        <v>6.8947117101138397E-3</v>
      </c>
      <c r="W166" s="3">
        <f t="shared" si="4"/>
        <v>2.1614838883458942</v>
      </c>
      <c r="X166" s="3">
        <f t="shared" si="5"/>
        <v>-0.4117455461854756</v>
      </c>
    </row>
    <row r="167" spans="1:24" x14ac:dyDescent="0.2">
      <c r="A167" s="3" t="s">
        <v>3738</v>
      </c>
      <c r="B167" s="3" t="s">
        <v>3739</v>
      </c>
      <c r="C167" s="3" t="s">
        <v>3740</v>
      </c>
      <c r="D167" s="3" t="s">
        <v>3500</v>
      </c>
      <c r="E167" s="3" t="s">
        <v>3741</v>
      </c>
      <c r="F167" s="3" t="s">
        <v>3742</v>
      </c>
      <c r="G167" s="3" t="s">
        <v>3743</v>
      </c>
      <c r="H167" s="3" t="s">
        <v>3744</v>
      </c>
      <c r="I167" s="3" t="s">
        <v>3745</v>
      </c>
      <c r="J167" s="3">
        <v>-5.0466338194442302E-2</v>
      </c>
      <c r="K167" s="3">
        <v>-0.5704841216737</v>
      </c>
      <c r="L167" s="3"/>
      <c r="M167" s="3">
        <v>-0.54071238080263795</v>
      </c>
      <c r="N167" s="3">
        <v>-0.33986791344113598</v>
      </c>
      <c r="O167" s="3"/>
      <c r="P167" s="3"/>
      <c r="Q167" s="3"/>
      <c r="R167" s="3"/>
      <c r="S167" s="3"/>
      <c r="T167" s="3">
        <v>-0.58734878829538895</v>
      </c>
      <c r="U167" s="3"/>
      <c r="V167" s="3">
        <f>TTEST(J167:U167,{0,0},1,2)</f>
        <v>2.9068837519323161E-2</v>
      </c>
      <c r="W167" s="3">
        <f t="shared" si="4"/>
        <v>1.5365723355855387</v>
      </c>
      <c r="X167" s="3">
        <f t="shared" si="5"/>
        <v>-0.41777590848146107</v>
      </c>
    </row>
    <row r="168" spans="1:24" x14ac:dyDescent="0.2">
      <c r="A168" s="3" t="s">
        <v>1154</v>
      </c>
      <c r="B168" s="3" t="s">
        <v>1155</v>
      </c>
      <c r="C168" s="3" t="s">
        <v>1156</v>
      </c>
      <c r="D168" s="3" t="s">
        <v>3746</v>
      </c>
      <c r="E168" s="3" t="s">
        <v>1157</v>
      </c>
      <c r="F168" s="3" t="s">
        <v>1158</v>
      </c>
      <c r="G168" s="3" t="s">
        <v>1159</v>
      </c>
      <c r="H168" s="3" t="s">
        <v>1152</v>
      </c>
      <c r="I168" s="3" t="s">
        <v>1153</v>
      </c>
      <c r="J168" s="3">
        <v>-0.54421720067545998</v>
      </c>
      <c r="K168" s="3"/>
      <c r="L168" s="3">
        <v>-0.41613903454755202</v>
      </c>
      <c r="M168" s="3">
        <v>-0.483555390788169</v>
      </c>
      <c r="N168" s="3">
        <v>-0.40183489038833198</v>
      </c>
      <c r="O168" s="3">
        <v>-0.49730874173420703</v>
      </c>
      <c r="P168" s="3">
        <v>-0.32767438369561802</v>
      </c>
      <c r="Q168" s="3">
        <v>-0.39850413725601103</v>
      </c>
      <c r="R168" s="3"/>
      <c r="S168" s="3">
        <v>-0.453907309984518</v>
      </c>
      <c r="T168" s="3">
        <v>-0.40924867582939201</v>
      </c>
      <c r="U168" s="3">
        <v>-0.39195610445249901</v>
      </c>
      <c r="V168" s="3">
        <f>TTEST(J168:U168,{0,0},1,2)</f>
        <v>1.3989525109549002E-6</v>
      </c>
      <c r="W168" s="3">
        <f t="shared" si="4"/>
        <v>5.8541970278815034</v>
      </c>
      <c r="X168" s="3">
        <f t="shared" si="5"/>
        <v>-0.43693219609991768</v>
      </c>
    </row>
    <row r="169" spans="1:24" x14ac:dyDescent="0.2">
      <c r="A169" s="3" t="s">
        <v>1094</v>
      </c>
      <c r="B169" s="3" t="s">
        <v>1095</v>
      </c>
      <c r="C169" s="3" t="s">
        <v>1096</v>
      </c>
      <c r="D169" s="3" t="s">
        <v>3747</v>
      </c>
      <c r="E169" s="3" t="s">
        <v>1097</v>
      </c>
      <c r="F169" s="3" t="s">
        <v>1098</v>
      </c>
      <c r="G169" s="3" t="s">
        <v>1099</v>
      </c>
      <c r="H169" s="3" t="s">
        <v>1092</v>
      </c>
      <c r="I169" s="3" t="s">
        <v>1093</v>
      </c>
      <c r="J169" s="3">
        <v>-0.57730483091727003</v>
      </c>
      <c r="K169" s="3">
        <v>-0.47790093041326598</v>
      </c>
      <c r="L169" s="3">
        <v>-0.588937019139808</v>
      </c>
      <c r="M169" s="3">
        <v>-0.42686767845662199</v>
      </c>
      <c r="N169" s="3">
        <v>-0.32345856031730802</v>
      </c>
      <c r="O169" s="3">
        <v>-0.31979819973155099</v>
      </c>
      <c r="P169" s="3">
        <v>-0.51640354241416697</v>
      </c>
      <c r="Q169" s="3">
        <v>-0.21445872987336001</v>
      </c>
      <c r="R169" s="3">
        <v>-0.32963377372657199</v>
      </c>
      <c r="S169" s="3">
        <v>-0.45133112295666</v>
      </c>
      <c r="T169" s="3">
        <v>-0.624668762052213</v>
      </c>
      <c r="U169" s="3">
        <v>-0.26024926459404402</v>
      </c>
      <c r="V169" s="3">
        <f>TTEST(J169:U169,{0,0},1,2)</f>
        <v>5.3455807178613506E-4</v>
      </c>
      <c r="W169" s="3">
        <f t="shared" si="4"/>
        <v>3.272005108254417</v>
      </c>
      <c r="X169" s="3">
        <f t="shared" si="5"/>
        <v>-0.44097846818170883</v>
      </c>
    </row>
    <row r="170" spans="1:24" x14ac:dyDescent="0.2">
      <c r="A170" s="3" t="s">
        <v>1519</v>
      </c>
      <c r="B170" s="3" t="s">
        <v>1520</v>
      </c>
      <c r="C170" s="3" t="s">
        <v>1521</v>
      </c>
      <c r="D170" s="3" t="s">
        <v>3748</v>
      </c>
      <c r="E170" s="3" t="s">
        <v>1522</v>
      </c>
      <c r="F170" s="3" t="s">
        <v>1523</v>
      </c>
      <c r="G170" s="3" t="s">
        <v>1524</v>
      </c>
      <c r="H170" s="3" t="s">
        <v>1517</v>
      </c>
      <c r="I170" s="3" t="s">
        <v>1518</v>
      </c>
      <c r="J170" s="3">
        <v>-0.48669108006940298</v>
      </c>
      <c r="K170" s="3"/>
      <c r="L170" s="3"/>
      <c r="M170" s="3">
        <v>-0.41401501996138901</v>
      </c>
      <c r="N170" s="3">
        <v>-0.44844633243029097</v>
      </c>
      <c r="O170" s="3"/>
      <c r="P170" s="3"/>
      <c r="Q170" s="3">
        <v>-0.45629651420606798</v>
      </c>
      <c r="R170" s="3"/>
      <c r="S170" s="3"/>
      <c r="T170" s="3"/>
      <c r="U170" s="3"/>
      <c r="V170" s="3">
        <f>TTEST(J170:U170,{0,0},1,2)</f>
        <v>1.7899081347223881E-5</v>
      </c>
      <c r="W170" s="3">
        <f t="shared" si="4"/>
        <v>4.7471692581860028</v>
      </c>
      <c r="X170" s="3">
        <f t="shared" si="5"/>
        <v>-0.45136223666678776</v>
      </c>
    </row>
    <row r="171" spans="1:24" x14ac:dyDescent="0.2">
      <c r="A171" s="3" t="s">
        <v>1246</v>
      </c>
      <c r="B171" s="3" t="s">
        <v>1247</v>
      </c>
      <c r="C171" s="3" t="s">
        <v>1248</v>
      </c>
      <c r="D171" s="3" t="s">
        <v>3749</v>
      </c>
      <c r="E171" s="3" t="s">
        <v>1893</v>
      </c>
      <c r="F171" s="3" t="s">
        <v>1250</v>
      </c>
      <c r="G171" s="3" t="s">
        <v>1251</v>
      </c>
      <c r="H171" s="3" t="s">
        <v>1891</v>
      </c>
      <c r="I171" s="3" t="s">
        <v>1892</v>
      </c>
      <c r="J171" s="3">
        <v>-0.29584255853831598</v>
      </c>
      <c r="K171" s="3">
        <v>-0.53368668265141195</v>
      </c>
      <c r="L171" s="3">
        <v>-0.54938505979271801</v>
      </c>
      <c r="M171" s="3">
        <v>-0.54360586523785503</v>
      </c>
      <c r="N171" s="3">
        <v>-0.396155914927113</v>
      </c>
      <c r="O171" s="3">
        <v>-0.41513652055440797</v>
      </c>
      <c r="P171" s="3">
        <v>-0.16964654973194801</v>
      </c>
      <c r="Q171" s="3">
        <v>-0.54189864333473203</v>
      </c>
      <c r="R171" s="3">
        <v>-0.51202497835489102</v>
      </c>
      <c r="S171" s="3">
        <v>-0.47820067073955502</v>
      </c>
      <c r="T171" s="3">
        <v>-0.609658409979562</v>
      </c>
      <c r="U171" s="3">
        <v>-0.24970980037301699</v>
      </c>
      <c r="V171" s="3">
        <f>TTEST(J171:U171,{0,0},1,2)</f>
        <v>4.574645223765849E-4</v>
      </c>
      <c r="W171" s="3">
        <f t="shared" si="4"/>
        <v>3.3396425810150645</v>
      </c>
      <c r="X171" s="3">
        <f t="shared" si="5"/>
        <v>-0.45865835034931912</v>
      </c>
    </row>
    <row r="172" spans="1:24" x14ac:dyDescent="0.2">
      <c r="A172" s="3" t="s">
        <v>1411</v>
      </c>
      <c r="B172" s="3" t="s">
        <v>1412</v>
      </c>
      <c r="C172" s="3" t="s">
        <v>1413</v>
      </c>
      <c r="D172" s="3" t="s">
        <v>3750</v>
      </c>
      <c r="E172" s="3" t="s">
        <v>1414</v>
      </c>
      <c r="F172" s="3" t="s">
        <v>1415</v>
      </c>
      <c r="G172" s="3" t="s">
        <v>1416</v>
      </c>
      <c r="H172" s="3" t="s">
        <v>1409</v>
      </c>
      <c r="I172" s="3" t="s">
        <v>1410</v>
      </c>
      <c r="J172" s="3">
        <v>-0.27271118599216798</v>
      </c>
      <c r="K172" s="3">
        <v>-0.20929871780760501</v>
      </c>
      <c r="L172" s="3">
        <v>-0.48910496529161401</v>
      </c>
      <c r="M172" s="3">
        <v>-0.62732990162088897</v>
      </c>
      <c r="N172" s="3">
        <v>-0.64961197887604105</v>
      </c>
      <c r="O172" s="3">
        <v>-0.49275947236176598</v>
      </c>
      <c r="P172" s="3">
        <v>-0.35276455079145402</v>
      </c>
      <c r="Q172" s="3"/>
      <c r="R172" s="3">
        <v>-0.54635829189394802</v>
      </c>
      <c r="S172" s="3">
        <v>-0.49506873840743498</v>
      </c>
      <c r="T172" s="3"/>
      <c r="U172" s="3">
        <v>-0.90857342501465299</v>
      </c>
      <c r="V172" s="3">
        <f>TTEST(J172:U172,{0,0},1,2)</f>
        <v>3.3534496600718653E-3</v>
      </c>
      <c r="W172" s="3">
        <f t="shared" si="4"/>
        <v>2.4745082086366144</v>
      </c>
      <c r="X172" s="3">
        <f t="shared" si="5"/>
        <v>-0.45944531144921325</v>
      </c>
    </row>
    <row r="173" spans="1:24" x14ac:dyDescent="0.2">
      <c r="A173" s="3" t="s">
        <v>1530</v>
      </c>
      <c r="B173" s="3" t="s">
        <v>1531</v>
      </c>
      <c r="C173" s="3" t="s">
        <v>1532</v>
      </c>
      <c r="D173" s="3" t="s">
        <v>3633</v>
      </c>
      <c r="E173" s="3" t="s">
        <v>1533</v>
      </c>
      <c r="F173" s="3" t="s">
        <v>1534</v>
      </c>
      <c r="G173" s="3" t="s">
        <v>1535</v>
      </c>
      <c r="H173" s="3" t="s">
        <v>1528</v>
      </c>
      <c r="I173" s="3" t="s">
        <v>1529</v>
      </c>
      <c r="J173" s="3">
        <v>-0.59565806121123499</v>
      </c>
      <c r="K173" s="3">
        <v>-0.61773184648909896</v>
      </c>
      <c r="L173" s="3">
        <v>-0.30545493880972602</v>
      </c>
      <c r="M173" s="3"/>
      <c r="N173" s="3"/>
      <c r="O173" s="3">
        <v>-0.56372772369200796</v>
      </c>
      <c r="P173" s="3">
        <v>-0.48455754823348901</v>
      </c>
      <c r="Q173" s="3">
        <v>-0.583779592184134</v>
      </c>
      <c r="R173" s="3">
        <v>-0.159784853294337</v>
      </c>
      <c r="S173" s="3">
        <v>-0.34105758916819501</v>
      </c>
      <c r="T173" s="3">
        <v>-0.57013069835966701</v>
      </c>
      <c r="U173" s="3">
        <v>-0.69100795731757103</v>
      </c>
      <c r="V173" s="3">
        <f>TTEST(J173:U173,{0,0},1,2)</f>
        <v>1.2984304428394727E-3</v>
      </c>
      <c r="W173" s="3">
        <f t="shared" si="4"/>
        <v>2.8865813106477791</v>
      </c>
      <c r="X173" s="3">
        <f t="shared" si="5"/>
        <v>-0.46909809460465435</v>
      </c>
    </row>
    <row r="174" spans="1:24" x14ac:dyDescent="0.2">
      <c r="A174" s="3" t="s">
        <v>1278</v>
      </c>
      <c r="B174" s="3" t="s">
        <v>1279</v>
      </c>
      <c r="C174" s="3" t="s">
        <v>1280</v>
      </c>
      <c r="D174" s="3" t="s">
        <v>3751</v>
      </c>
      <c r="E174" s="3" t="s">
        <v>3439</v>
      </c>
      <c r="F174" s="3" t="s">
        <v>1282</v>
      </c>
      <c r="G174" s="3" t="s">
        <v>1283</v>
      </c>
      <c r="H174" s="3" t="s">
        <v>3437</v>
      </c>
      <c r="I174" s="3" t="s">
        <v>3438</v>
      </c>
      <c r="J174" s="3"/>
      <c r="K174" s="3"/>
      <c r="L174" s="3"/>
      <c r="M174" s="3">
        <v>-0.53273684580557701</v>
      </c>
      <c r="N174" s="3"/>
      <c r="O174" s="3">
        <v>-0.67845272637419995</v>
      </c>
      <c r="P174" s="3">
        <v>-0.58926726633836501</v>
      </c>
      <c r="Q174" s="3">
        <v>-0.342511659712812</v>
      </c>
      <c r="R174" s="3">
        <v>-0.34391941906528301</v>
      </c>
      <c r="S174" s="3">
        <v>-0.33565133872555197</v>
      </c>
      <c r="T174" s="3"/>
      <c r="U174" s="3"/>
      <c r="V174" s="3">
        <f>TTEST(J174:U174,{0,0},1,2)</f>
        <v>2.7789920185472645E-3</v>
      </c>
      <c r="W174" s="3">
        <f t="shared" si="4"/>
        <v>2.5561127005439159</v>
      </c>
      <c r="X174" s="3">
        <f t="shared" si="5"/>
        <v>-0.47042320933696485</v>
      </c>
    </row>
    <row r="175" spans="1:24" x14ac:dyDescent="0.2">
      <c r="A175" s="3" t="s">
        <v>2151</v>
      </c>
      <c r="B175" s="3" t="s">
        <v>2152</v>
      </c>
      <c r="C175" s="3" t="s">
        <v>2153</v>
      </c>
      <c r="D175" s="3" t="s">
        <v>3752</v>
      </c>
      <c r="E175" s="3" t="s">
        <v>2154</v>
      </c>
      <c r="F175" s="3" t="s">
        <v>2155</v>
      </c>
      <c r="G175" s="3" t="s">
        <v>2156</v>
      </c>
      <c r="H175" s="3" t="s">
        <v>2149</v>
      </c>
      <c r="I175" s="3" t="s">
        <v>2150</v>
      </c>
      <c r="J175" s="3">
        <v>-0.40763767046828597</v>
      </c>
      <c r="K175" s="3"/>
      <c r="L175" s="3"/>
      <c r="M175" s="3"/>
      <c r="N175" s="3"/>
      <c r="O175" s="3"/>
      <c r="P175" s="3"/>
      <c r="Q175" s="3"/>
      <c r="R175" s="3">
        <v>-0.33693429950812298</v>
      </c>
      <c r="S175" s="3">
        <v>-0.675244817587351</v>
      </c>
      <c r="T175" s="3"/>
      <c r="U175" s="3">
        <v>-0.27668962393240898</v>
      </c>
      <c r="V175" s="3">
        <f>TTEST(J175:U175,{0,0},1,2)</f>
        <v>1.617851923590671E-2</v>
      </c>
      <c r="W175" s="3">
        <f t="shared" si="4"/>
        <v>1.7910612303815721</v>
      </c>
      <c r="X175" s="3">
        <f t="shared" si="5"/>
        <v>-0.47327226252125332</v>
      </c>
    </row>
    <row r="176" spans="1:24" x14ac:dyDescent="0.2">
      <c r="A176" s="3" t="s">
        <v>3753</v>
      </c>
      <c r="B176" s="3" t="s">
        <v>3754</v>
      </c>
      <c r="C176" s="3" t="s">
        <v>3755</v>
      </c>
      <c r="D176" s="3" t="s">
        <v>3756</v>
      </c>
      <c r="E176" s="3" t="s">
        <v>3757</v>
      </c>
      <c r="F176" s="3" t="s">
        <v>3758</v>
      </c>
      <c r="G176" s="3" t="s">
        <v>3759</v>
      </c>
      <c r="H176" s="3" t="s">
        <v>3760</v>
      </c>
      <c r="I176" s="3" t="s">
        <v>3761</v>
      </c>
      <c r="J176" s="3"/>
      <c r="K176" s="3">
        <v>-0.31229092007545101</v>
      </c>
      <c r="L176" s="3"/>
      <c r="M176" s="3">
        <v>-0.46007361017175702</v>
      </c>
      <c r="N176" s="3">
        <v>-0.81214366591642195</v>
      </c>
      <c r="O176" s="3"/>
      <c r="P176" s="3"/>
      <c r="Q176" s="3">
        <v>-0.339460165748044</v>
      </c>
      <c r="R176" s="3"/>
      <c r="S176" s="3"/>
      <c r="T176" s="3"/>
      <c r="U176" s="3"/>
      <c r="V176" s="3">
        <f>TTEST(J176:U176,{0,0},1,2)</f>
        <v>2.467304895564211E-2</v>
      </c>
      <c r="W176" s="3">
        <f t="shared" si="4"/>
        <v>1.6077771795417832</v>
      </c>
      <c r="X176" s="3">
        <f t="shared" si="5"/>
        <v>-0.48099209047791847</v>
      </c>
    </row>
    <row r="177" spans="1:24" x14ac:dyDescent="0.2">
      <c r="A177" s="3" t="s">
        <v>2051</v>
      </c>
      <c r="B177" s="3" t="s">
        <v>2052</v>
      </c>
      <c r="C177" s="3" t="s">
        <v>2053</v>
      </c>
      <c r="D177" s="3" t="s">
        <v>3578</v>
      </c>
      <c r="E177" s="3" t="s">
        <v>2054</v>
      </c>
      <c r="F177" s="3" t="s">
        <v>2055</v>
      </c>
      <c r="G177" s="3" t="s">
        <v>2056</v>
      </c>
      <c r="H177" s="3" t="s">
        <v>2049</v>
      </c>
      <c r="I177" s="3" t="s">
        <v>2050</v>
      </c>
      <c r="J177" s="3">
        <v>-0.38853119195147101</v>
      </c>
      <c r="K177" s="3">
        <v>-0.58783281642207197</v>
      </c>
      <c r="L177" s="3">
        <v>-0.51131118543460996</v>
      </c>
      <c r="M177" s="3">
        <v>-0.40038740309476101</v>
      </c>
      <c r="N177" s="3">
        <v>-0.70227510284759298</v>
      </c>
      <c r="O177" s="3"/>
      <c r="P177" s="3">
        <v>-0.11451284102289799</v>
      </c>
      <c r="Q177" s="3">
        <v>-0.61560365749691703</v>
      </c>
      <c r="R177" s="3"/>
      <c r="S177" s="3"/>
      <c r="T177" s="3">
        <v>-0.53151467382152495</v>
      </c>
      <c r="U177" s="3"/>
      <c r="V177" s="3">
        <f>TTEST(J177:U177,{0,0},1,2)</f>
        <v>3.5853466771079124E-3</v>
      </c>
      <c r="W177" s="3">
        <f t="shared" si="4"/>
        <v>2.4454688448286208</v>
      </c>
      <c r="X177" s="3">
        <f t="shared" si="5"/>
        <v>-0.48149610901148082</v>
      </c>
    </row>
    <row r="178" spans="1:24" x14ac:dyDescent="0.2">
      <c r="A178" s="3" t="s">
        <v>3762</v>
      </c>
      <c r="B178" s="3" t="s">
        <v>3763</v>
      </c>
      <c r="C178" s="3" t="s">
        <v>3764</v>
      </c>
      <c r="D178" s="3" t="s">
        <v>3641</v>
      </c>
      <c r="E178" s="3" t="s">
        <v>3765</v>
      </c>
      <c r="F178" s="3" t="s">
        <v>3766</v>
      </c>
      <c r="G178" s="3" t="s">
        <v>3767</v>
      </c>
      <c r="H178" s="3" t="s">
        <v>3768</v>
      </c>
      <c r="I178" s="3" t="s">
        <v>3769</v>
      </c>
      <c r="J178" s="3"/>
      <c r="K178" s="3">
        <v>-0.134563675864424</v>
      </c>
      <c r="L178" s="3"/>
      <c r="M178" s="3"/>
      <c r="N178" s="3"/>
      <c r="O178" s="3">
        <v>-0.85240771936577597</v>
      </c>
      <c r="P178" s="3"/>
      <c r="Q178" s="3"/>
      <c r="R178" s="3">
        <v>-0.516981665339872</v>
      </c>
      <c r="S178" s="3"/>
      <c r="T178" s="3"/>
      <c r="U178" s="3">
        <v>-0.61536947286659704</v>
      </c>
      <c r="V178" s="3">
        <f>TTEST(J178:U178,{0,0},1,2)</f>
        <v>3.8638398295722506E-2</v>
      </c>
      <c r="W178" s="3">
        <f t="shared" si="4"/>
        <v>1.4129808849932675</v>
      </c>
      <c r="X178" s="3">
        <f t="shared" si="5"/>
        <v>-0.50131768685669065</v>
      </c>
    </row>
    <row r="179" spans="1:24" x14ac:dyDescent="0.2">
      <c r="A179" s="3" t="s">
        <v>954</v>
      </c>
      <c r="B179" s="3" t="s">
        <v>955</v>
      </c>
      <c r="C179" s="3" t="s">
        <v>956</v>
      </c>
      <c r="D179" s="3" t="s">
        <v>3770</v>
      </c>
      <c r="E179" s="3" t="s">
        <v>2747</v>
      </c>
      <c r="F179" s="3" t="s">
        <v>958</v>
      </c>
      <c r="G179" s="3" t="s">
        <v>959</v>
      </c>
      <c r="H179" s="3" t="s">
        <v>2745</v>
      </c>
      <c r="I179" s="3" t="s">
        <v>2746</v>
      </c>
      <c r="J179" s="3">
        <v>-0.460690103623209</v>
      </c>
      <c r="K179" s="3">
        <v>9.2359222699586102E-2</v>
      </c>
      <c r="L179" s="3">
        <v>-0.53982201922728401</v>
      </c>
      <c r="M179" s="3">
        <v>-0.79691077945822597</v>
      </c>
      <c r="N179" s="3">
        <v>5.3264409926714301E-2</v>
      </c>
      <c r="O179" s="3">
        <v>-0.61453821135856102</v>
      </c>
      <c r="P179" s="3">
        <v>-0.79474171772855995</v>
      </c>
      <c r="Q179" s="3">
        <v>-0.42332736100280199</v>
      </c>
      <c r="R179" s="3">
        <v>-0.734346565615</v>
      </c>
      <c r="S179" s="3">
        <v>-0.71479302662739697</v>
      </c>
      <c r="T179" s="3">
        <v>-0.58095362480249002</v>
      </c>
      <c r="U179" s="3">
        <v>-0.56526154407547102</v>
      </c>
      <c r="V179" s="3">
        <f>TTEST(J179:U179,{0,0},1,2)</f>
        <v>1.8738787753609602E-2</v>
      </c>
      <c r="W179" s="3">
        <f t="shared" si="4"/>
        <v>1.727258507842419</v>
      </c>
      <c r="X179" s="3">
        <f t="shared" si="5"/>
        <v>-0.5013181615288389</v>
      </c>
    </row>
    <row r="180" spans="1:24" x14ac:dyDescent="0.2">
      <c r="A180" s="3" t="s">
        <v>1170</v>
      </c>
      <c r="B180" s="3" t="s">
        <v>1171</v>
      </c>
      <c r="C180" s="3" t="s">
        <v>1172</v>
      </c>
      <c r="D180" s="3" t="s">
        <v>3621</v>
      </c>
      <c r="E180" s="3" t="s">
        <v>1173</v>
      </c>
      <c r="F180" s="3" t="s">
        <v>1174</v>
      </c>
      <c r="G180" s="3" t="s">
        <v>1175</v>
      </c>
      <c r="H180" s="3" t="s">
        <v>1168</v>
      </c>
      <c r="I180" s="3" t="s">
        <v>1169</v>
      </c>
      <c r="J180" s="3">
        <v>-0.40250913248257097</v>
      </c>
      <c r="K180" s="3">
        <v>-0.57050199729282602</v>
      </c>
      <c r="L180" s="3">
        <v>-0.78811888737257196</v>
      </c>
      <c r="M180" s="3">
        <v>-0.48117674128480598</v>
      </c>
      <c r="N180" s="3">
        <v>-0.28075968725230499</v>
      </c>
      <c r="O180" s="3">
        <v>-0.61616278184689799</v>
      </c>
      <c r="P180" s="3">
        <v>-0.29979511543284498</v>
      </c>
      <c r="Q180" s="3">
        <v>-0.63629589681123</v>
      </c>
      <c r="R180" s="3">
        <v>-0.60334159810895105</v>
      </c>
      <c r="S180" s="3">
        <v>-0.39712231601498799</v>
      </c>
      <c r="T180" s="3">
        <v>-0.74484899159311702</v>
      </c>
      <c r="U180" s="3">
        <v>-0.48332720387043299</v>
      </c>
      <c r="V180" s="3">
        <f>TTEST(J180:U180,{0,0},1,2)</f>
        <v>4.2484875298133947E-4</v>
      </c>
      <c r="W180" s="3">
        <f t="shared" si="4"/>
        <v>3.3717656521528667</v>
      </c>
      <c r="X180" s="3">
        <f t="shared" si="5"/>
        <v>-0.52914846777210078</v>
      </c>
    </row>
    <row r="181" spans="1:24" x14ac:dyDescent="0.2">
      <c r="A181" s="3" t="s">
        <v>1102</v>
      </c>
      <c r="B181" s="3" t="s">
        <v>1103</v>
      </c>
      <c r="C181" s="3" t="s">
        <v>1104</v>
      </c>
      <c r="D181" s="3" t="s">
        <v>3646</v>
      </c>
      <c r="E181" s="3" t="s">
        <v>1105</v>
      </c>
      <c r="F181" s="3" t="s">
        <v>1106</v>
      </c>
      <c r="G181" s="3" t="s">
        <v>1107</v>
      </c>
      <c r="H181" s="3" t="s">
        <v>1100</v>
      </c>
      <c r="I181" s="3" t="s">
        <v>1101</v>
      </c>
      <c r="J181" s="3">
        <v>-0.57703051119047399</v>
      </c>
      <c r="K181" s="3">
        <v>-0.49228599587968802</v>
      </c>
      <c r="L181" s="3">
        <v>-0.52746774073047298</v>
      </c>
      <c r="M181" s="3">
        <v>-0.56184220463398504</v>
      </c>
      <c r="N181" s="3">
        <v>-0.52858279947752396</v>
      </c>
      <c r="O181" s="3">
        <v>-0.58472741158655905</v>
      </c>
      <c r="P181" s="3">
        <v>-0.58554740009478501</v>
      </c>
      <c r="Q181" s="3">
        <v>-0.535305174862855</v>
      </c>
      <c r="R181" s="3">
        <v>-0.46122230265903902</v>
      </c>
      <c r="S181" s="3">
        <v>-0.523214692288549</v>
      </c>
      <c r="T181" s="3">
        <v>-0.497345446035313</v>
      </c>
      <c r="U181" s="3">
        <v>-0.64545354911511099</v>
      </c>
      <c r="V181" s="3">
        <f>TTEST(J181:U181,{0,0},1,2)</f>
        <v>2.3021196472249908E-9</v>
      </c>
      <c r="W181" s="3">
        <f t="shared" si="4"/>
        <v>8.6378721086909103</v>
      </c>
      <c r="X181" s="3">
        <f t="shared" si="5"/>
        <v>-0.53405197085811307</v>
      </c>
    </row>
    <row r="182" spans="1:24" x14ac:dyDescent="0.2">
      <c r="A182" s="3" t="s">
        <v>1538</v>
      </c>
      <c r="B182" s="3" t="s">
        <v>1539</v>
      </c>
      <c r="C182" s="3" t="s">
        <v>1540</v>
      </c>
      <c r="D182" s="3" t="s">
        <v>3771</v>
      </c>
      <c r="E182" s="3" t="s">
        <v>1541</v>
      </c>
      <c r="F182" s="3" t="s">
        <v>1542</v>
      </c>
      <c r="G182" s="3" t="s">
        <v>1543</v>
      </c>
      <c r="H182" s="3" t="s">
        <v>1536</v>
      </c>
      <c r="I182" s="3" t="s">
        <v>1537</v>
      </c>
      <c r="J182" s="3">
        <v>-0.42398862676056898</v>
      </c>
      <c r="K182" s="3">
        <v>-0.65493676031824599</v>
      </c>
      <c r="L182" s="3"/>
      <c r="M182" s="3">
        <v>-0.49380659924356302</v>
      </c>
      <c r="N182" s="3">
        <v>-0.625097043040446</v>
      </c>
      <c r="O182" s="3">
        <v>-0.47657340044580598</v>
      </c>
      <c r="P182" s="3"/>
      <c r="Q182" s="3"/>
      <c r="R182" s="3"/>
      <c r="S182" s="3"/>
      <c r="T182" s="3"/>
      <c r="U182" s="3"/>
      <c r="V182" s="3">
        <f>TTEST(J182:U182,{0,0},1,2)</f>
        <v>4.1480061527360756E-4</v>
      </c>
      <c r="W182" s="3">
        <f t="shared" si="4"/>
        <v>3.3821606080936659</v>
      </c>
      <c r="X182" s="3">
        <f t="shared" si="5"/>
        <v>-0.53488048596172599</v>
      </c>
    </row>
    <row r="183" spans="1:24" x14ac:dyDescent="0.2">
      <c r="A183" s="3" t="s">
        <v>1650</v>
      </c>
      <c r="B183" s="3" t="s">
        <v>1651</v>
      </c>
      <c r="C183" s="3" t="s">
        <v>1652</v>
      </c>
      <c r="D183" s="3" t="s">
        <v>3772</v>
      </c>
      <c r="E183" s="3" t="s">
        <v>1653</v>
      </c>
      <c r="F183" s="3" t="s">
        <v>1654</v>
      </c>
      <c r="G183" s="3" t="s">
        <v>1655</v>
      </c>
      <c r="H183" s="3" t="s">
        <v>1648</v>
      </c>
      <c r="I183" s="3" t="s">
        <v>1649</v>
      </c>
      <c r="J183" s="3"/>
      <c r="K183" s="3"/>
      <c r="L183" s="3">
        <v>-0.47991609993951201</v>
      </c>
      <c r="M183" s="3">
        <v>-0.70370292102207599</v>
      </c>
      <c r="N183" s="3">
        <v>-0.30711594630322497</v>
      </c>
      <c r="O183" s="3"/>
      <c r="P183" s="3"/>
      <c r="Q183" s="3"/>
      <c r="R183" s="3"/>
      <c r="S183" s="3"/>
      <c r="T183" s="3">
        <v>-0.65593709969104097</v>
      </c>
      <c r="U183" s="3">
        <v>-0.77519002589471098</v>
      </c>
      <c r="V183" s="3">
        <f>TTEST(J183:U183,{0,0},1,2)</f>
        <v>4.5776576783720544E-3</v>
      </c>
      <c r="W183" s="3">
        <f t="shared" si="4"/>
        <v>2.3393566874047473</v>
      </c>
      <c r="X183" s="3">
        <f t="shared" si="5"/>
        <v>-0.53666801673896347</v>
      </c>
    </row>
    <row r="184" spans="1:24" x14ac:dyDescent="0.2">
      <c r="A184" s="3" t="s">
        <v>3773</v>
      </c>
      <c r="B184" s="3" t="s">
        <v>3774</v>
      </c>
      <c r="C184" s="3" t="s">
        <v>3775</v>
      </c>
      <c r="D184" s="3" t="s">
        <v>3776</v>
      </c>
      <c r="E184" s="3" t="s">
        <v>3777</v>
      </c>
      <c r="F184" s="3" t="s">
        <v>3778</v>
      </c>
      <c r="G184" s="3" t="s">
        <v>3779</v>
      </c>
      <c r="H184" s="3" t="s">
        <v>3780</v>
      </c>
      <c r="I184" s="3" t="s">
        <v>3781</v>
      </c>
      <c r="J184" s="3"/>
      <c r="K184" s="3">
        <v>-0.53587158622391895</v>
      </c>
      <c r="L184" s="3"/>
      <c r="M184" s="3">
        <v>-0.69320406499834397</v>
      </c>
      <c r="N184" s="3"/>
      <c r="O184" s="3"/>
      <c r="P184" s="3">
        <v>-0.42459566156526402</v>
      </c>
      <c r="Q184" s="3"/>
      <c r="R184" s="3"/>
      <c r="S184" s="3"/>
      <c r="T184" s="3"/>
      <c r="U184" s="3"/>
      <c r="V184" s="3">
        <f>TTEST(J184:U184,{0,0},1,2)</f>
        <v>5.9759404954529676E-3</v>
      </c>
      <c r="W184" s="3">
        <f t="shared" si="4"/>
        <v>2.2235937355944455</v>
      </c>
      <c r="X184" s="3">
        <f t="shared" si="5"/>
        <v>-0.55122377092917563</v>
      </c>
    </row>
    <row r="185" spans="1:24" x14ac:dyDescent="0.2">
      <c r="A185" s="3" t="s">
        <v>1118</v>
      </c>
      <c r="B185" s="3" t="s">
        <v>1119</v>
      </c>
      <c r="C185" s="3" t="s">
        <v>1120</v>
      </c>
      <c r="D185" s="3" t="s">
        <v>3782</v>
      </c>
      <c r="E185" s="3" t="s">
        <v>1121</v>
      </c>
      <c r="F185" s="3" t="s">
        <v>1122</v>
      </c>
      <c r="G185" s="3" t="s">
        <v>1123</v>
      </c>
      <c r="H185" s="3" t="s">
        <v>1116</v>
      </c>
      <c r="I185" s="3" t="s">
        <v>1117</v>
      </c>
      <c r="J185" s="3">
        <v>-0.55625453398062596</v>
      </c>
      <c r="K185" s="3">
        <v>-0.55614866592770995</v>
      </c>
      <c r="L185" s="3">
        <v>-0.52926815793342097</v>
      </c>
      <c r="M185" s="3">
        <v>-0.60443186938862203</v>
      </c>
      <c r="N185" s="3">
        <v>-0.54213948984200799</v>
      </c>
      <c r="O185" s="3">
        <v>-0.54910933245427296</v>
      </c>
      <c r="P185" s="3">
        <v>-0.54287276369586601</v>
      </c>
      <c r="Q185" s="3"/>
      <c r="R185" s="3">
        <v>-0.58135115233410795</v>
      </c>
      <c r="S185" s="3">
        <v>-0.59002728237496804</v>
      </c>
      <c r="T185" s="3">
        <v>-0.55886662064883197</v>
      </c>
      <c r="U185" s="3">
        <v>-0.513621519473482</v>
      </c>
      <c r="V185" s="3">
        <f>TTEST(J185:U185,{0,0},1,2)</f>
        <v>5.6779834132989583E-12</v>
      </c>
      <c r="W185" s="3">
        <f t="shared" si="4"/>
        <v>11.245805880482802</v>
      </c>
      <c r="X185" s="3">
        <f t="shared" si="5"/>
        <v>-0.56104698685804333</v>
      </c>
    </row>
    <row r="186" spans="1:24" x14ac:dyDescent="0.2">
      <c r="A186" s="3" t="s">
        <v>1601</v>
      </c>
      <c r="B186" s="3" t="s">
        <v>1602</v>
      </c>
      <c r="C186" s="3" t="s">
        <v>1603</v>
      </c>
      <c r="D186" s="3" t="s">
        <v>3783</v>
      </c>
      <c r="E186" s="3" t="s">
        <v>1604</v>
      </c>
      <c r="F186" s="3" t="s">
        <v>1605</v>
      </c>
      <c r="G186" s="3" t="s">
        <v>1606</v>
      </c>
      <c r="H186" s="3" t="s">
        <v>1599</v>
      </c>
      <c r="I186" s="3" t="s">
        <v>1600</v>
      </c>
      <c r="J186" s="3">
        <v>-0.67443513747415695</v>
      </c>
      <c r="K186" s="3"/>
      <c r="L186" s="3">
        <v>-0.61915409399992105</v>
      </c>
      <c r="M186" s="3"/>
      <c r="N186" s="3"/>
      <c r="O186" s="3">
        <v>-0.55994382708051804</v>
      </c>
      <c r="P186" s="3"/>
      <c r="Q186" s="3">
        <v>-0.379166188138365</v>
      </c>
      <c r="R186" s="3"/>
      <c r="S186" s="3"/>
      <c r="T186" s="3">
        <v>-0.61265504562364403</v>
      </c>
      <c r="U186" s="3">
        <v>-0.42509492370641</v>
      </c>
      <c r="V186" s="3">
        <f>TTEST(J186:U186,{0,0},1,2)</f>
        <v>3.9609443300769176E-4</v>
      </c>
      <c r="W186" s="3">
        <f t="shared" si="4"/>
        <v>3.4022012614357231</v>
      </c>
      <c r="X186" s="3">
        <f t="shared" si="5"/>
        <v>-0.56907085846332106</v>
      </c>
    </row>
    <row r="187" spans="1:24" x14ac:dyDescent="0.2">
      <c r="A187" s="3" t="s">
        <v>2910</v>
      </c>
      <c r="B187" s="3" t="s">
        <v>2911</v>
      </c>
      <c r="C187" s="3" t="s">
        <v>2912</v>
      </c>
      <c r="D187" s="3" t="s">
        <v>3784</v>
      </c>
      <c r="E187" s="3" t="s">
        <v>2913</v>
      </c>
      <c r="F187" s="3" t="s">
        <v>2914</v>
      </c>
      <c r="G187" s="3" t="s">
        <v>2915</v>
      </c>
      <c r="H187" s="3" t="s">
        <v>2908</v>
      </c>
      <c r="I187" s="3" t="s">
        <v>2909</v>
      </c>
      <c r="J187" s="3"/>
      <c r="K187" s="3"/>
      <c r="L187" s="3">
        <v>-0.46623204349554698</v>
      </c>
      <c r="M187" s="3"/>
      <c r="N187" s="3">
        <v>-0.54202597978762002</v>
      </c>
      <c r="O187" s="3"/>
      <c r="P187" s="3"/>
      <c r="Q187" s="3">
        <v>-0.65826204061428595</v>
      </c>
      <c r="R187" s="3"/>
      <c r="S187" s="3">
        <v>-0.62581381959639404</v>
      </c>
      <c r="T187" s="3">
        <v>-0.55384914712462996</v>
      </c>
      <c r="U187" s="3">
        <v>-0.50258127499887795</v>
      </c>
      <c r="V187" s="3">
        <f>TTEST(J187:U187,{0,0},1,2)</f>
        <v>2.4435098903446396E-5</v>
      </c>
      <c r="W187" s="3">
        <f t="shared" si="4"/>
        <v>4.6119858987829723</v>
      </c>
      <c r="X187" s="3">
        <f t="shared" si="5"/>
        <v>-0.56923660612369542</v>
      </c>
    </row>
    <row r="188" spans="1:24" x14ac:dyDescent="0.2">
      <c r="A188" s="5" t="s">
        <v>3785</v>
      </c>
      <c r="B188" s="5" t="s">
        <v>3786</v>
      </c>
      <c r="C188" s="5" t="s">
        <v>3787</v>
      </c>
      <c r="D188" s="5" t="s">
        <v>3788</v>
      </c>
      <c r="E188" s="5" t="s">
        <v>3789</v>
      </c>
      <c r="F188" s="5" t="s">
        <v>3790</v>
      </c>
      <c r="G188" s="5" t="s">
        <v>3791</v>
      </c>
      <c r="H188" s="5" t="s">
        <v>3792</v>
      </c>
      <c r="I188" s="5" t="s">
        <v>3793</v>
      </c>
      <c r="J188" s="5"/>
      <c r="K188" s="5"/>
      <c r="L188" s="5"/>
      <c r="M188" s="5"/>
      <c r="N188" s="5"/>
      <c r="O188" s="5">
        <v>-0.64172319235104902</v>
      </c>
      <c r="P188" s="5"/>
      <c r="Q188" s="5">
        <v>-0.58491220315333803</v>
      </c>
      <c r="R188" s="5"/>
      <c r="S188" s="5"/>
      <c r="T188" s="5"/>
      <c r="U188" s="5"/>
      <c r="V188" s="5">
        <f>TTEST(J188:U188,{0,0},1,2)</f>
        <v>1.0690772776441035E-3</v>
      </c>
      <c r="W188" s="5">
        <f t="shared" si="4"/>
        <v>2.9709909009264872</v>
      </c>
      <c r="X188" s="5">
        <f t="shared" si="5"/>
        <v>-0.61331769775219347</v>
      </c>
    </row>
    <row r="189" spans="1:24" x14ac:dyDescent="0.2">
      <c r="A189" s="5" t="s">
        <v>3738</v>
      </c>
      <c r="B189" s="5" t="s">
        <v>3739</v>
      </c>
      <c r="C189" s="5" t="s">
        <v>3740</v>
      </c>
      <c r="D189" s="5" t="s">
        <v>3794</v>
      </c>
      <c r="E189" s="5" t="s">
        <v>3795</v>
      </c>
      <c r="F189" s="5" t="s">
        <v>3742</v>
      </c>
      <c r="G189" s="5" t="s">
        <v>3743</v>
      </c>
      <c r="H189" s="5" t="s">
        <v>3796</v>
      </c>
      <c r="I189" s="5" t="s">
        <v>3797</v>
      </c>
      <c r="J189" s="5"/>
      <c r="K189" s="5">
        <v>-0.39780597442635401</v>
      </c>
      <c r="L189" s="5"/>
      <c r="M189" s="5">
        <v>-0.62095023914426895</v>
      </c>
      <c r="N189" s="5">
        <v>-0.82054683656044303</v>
      </c>
      <c r="O189" s="5"/>
      <c r="P189" s="5"/>
      <c r="Q189" s="5"/>
      <c r="R189" s="5">
        <v>-0.614887215586577</v>
      </c>
      <c r="S189" s="5"/>
      <c r="T189" s="5"/>
      <c r="U189" s="5"/>
      <c r="V189" s="5">
        <f>TTEST(J189:U189,{0,0},1,2)</f>
        <v>4.5266093982332363E-3</v>
      </c>
      <c r="W189" s="5">
        <f t="shared" si="4"/>
        <v>2.3442269792203834</v>
      </c>
      <c r="X189" s="5">
        <f t="shared" si="5"/>
        <v>-0.61354756642941077</v>
      </c>
    </row>
    <row r="190" spans="1:24" x14ac:dyDescent="0.2">
      <c r="A190" s="5" t="s">
        <v>870</v>
      </c>
      <c r="B190" s="5" t="s">
        <v>871</v>
      </c>
      <c r="C190" s="5" t="s">
        <v>872</v>
      </c>
      <c r="D190" s="5" t="s">
        <v>3798</v>
      </c>
      <c r="E190" s="5" t="s">
        <v>1151</v>
      </c>
      <c r="F190" s="5" t="s">
        <v>874</v>
      </c>
      <c r="G190" s="5" t="s">
        <v>875</v>
      </c>
      <c r="H190" s="5" t="s">
        <v>1149</v>
      </c>
      <c r="I190" s="5" t="s">
        <v>1150</v>
      </c>
      <c r="J190" s="5">
        <v>-0.64956162553665298</v>
      </c>
      <c r="K190" s="5">
        <v>-0.65590653931861498</v>
      </c>
      <c r="L190" s="5">
        <v>-0.66426677397772804</v>
      </c>
      <c r="M190" s="5">
        <v>-0.63937214461978398</v>
      </c>
      <c r="N190" s="5">
        <v>-0.60175006652399698</v>
      </c>
      <c r="O190" s="5">
        <v>-0.70254530577852303</v>
      </c>
      <c r="P190" s="5">
        <v>-0.57138906568115</v>
      </c>
      <c r="Q190" s="5">
        <v>-0.57669997077463897</v>
      </c>
      <c r="R190" s="5">
        <v>-0.55987166321340898</v>
      </c>
      <c r="S190" s="5">
        <v>-0.55266764111023003</v>
      </c>
      <c r="T190" s="5">
        <v>-0.60777078936551299</v>
      </c>
      <c r="U190" s="5">
        <v>-0.52855072093319999</v>
      </c>
      <c r="V190" s="5">
        <f>TTEST(J190:U190,{0,0},1,2)</f>
        <v>1.1891743240356274E-9</v>
      </c>
      <c r="W190" s="5">
        <f t="shared" si="4"/>
        <v>8.9247544764011941</v>
      </c>
      <c r="X190" s="5">
        <f t="shared" si="5"/>
        <v>-0.61652741690002189</v>
      </c>
    </row>
    <row r="191" spans="1:24" x14ac:dyDescent="0.2">
      <c r="A191" s="5" t="s">
        <v>1479</v>
      </c>
      <c r="B191" s="5" t="s">
        <v>1480</v>
      </c>
      <c r="C191" s="5" t="s">
        <v>1481</v>
      </c>
      <c r="D191" s="5" t="s">
        <v>3799</v>
      </c>
      <c r="E191" s="5" t="s">
        <v>1482</v>
      </c>
      <c r="F191" s="5" t="s">
        <v>1483</v>
      </c>
      <c r="G191" s="5" t="s">
        <v>1484</v>
      </c>
      <c r="H191" s="5" t="s">
        <v>1477</v>
      </c>
      <c r="I191" s="5" t="s">
        <v>1478</v>
      </c>
      <c r="J191" s="5"/>
      <c r="K191" s="5">
        <v>-0.65670427529415798</v>
      </c>
      <c r="L191" s="5"/>
      <c r="M191" s="5"/>
      <c r="N191" s="5"/>
      <c r="O191" s="5">
        <v>-0.55905278487237597</v>
      </c>
      <c r="P191" s="5"/>
      <c r="Q191" s="5"/>
      <c r="R191" s="5"/>
      <c r="S191" s="5"/>
      <c r="T191" s="5">
        <v>-0.649456955616174</v>
      </c>
      <c r="U191" s="5"/>
      <c r="V191" s="5">
        <f>TTEST(J191:U191,{0,0},1,2)</f>
        <v>3.0135705967552015E-4</v>
      </c>
      <c r="W191" s="5">
        <f t="shared" si="4"/>
        <v>3.5209186301718125</v>
      </c>
      <c r="X191" s="5">
        <f t="shared" si="5"/>
        <v>-0.62173800526090262</v>
      </c>
    </row>
    <row r="192" spans="1:24" x14ac:dyDescent="0.2">
      <c r="A192" s="5" t="s">
        <v>1463</v>
      </c>
      <c r="B192" s="5" t="s">
        <v>1464</v>
      </c>
      <c r="C192" s="5" t="s">
        <v>1465</v>
      </c>
      <c r="D192" s="5" t="s">
        <v>3800</v>
      </c>
      <c r="E192" s="5" t="s">
        <v>1466</v>
      </c>
      <c r="F192" s="5" t="s">
        <v>1467</v>
      </c>
      <c r="G192" s="5" t="s">
        <v>1468</v>
      </c>
      <c r="H192" s="5" t="s">
        <v>1461</v>
      </c>
      <c r="I192" s="5" t="s">
        <v>1462</v>
      </c>
      <c r="J192" s="5"/>
      <c r="K192" s="5">
        <v>-0.66773078056758695</v>
      </c>
      <c r="L192" s="5"/>
      <c r="M192" s="5"/>
      <c r="N192" s="5"/>
      <c r="O192" s="5"/>
      <c r="P192" s="5">
        <v>-0.55817783457187198</v>
      </c>
      <c r="Q192" s="5">
        <v>-0.66109472709714601</v>
      </c>
      <c r="R192" s="5"/>
      <c r="S192" s="5"/>
      <c r="T192" s="5"/>
      <c r="U192" s="5"/>
      <c r="V192" s="5">
        <f>TTEST(J192:U192,{0,0},1,2)</f>
        <v>4.1723401491301814E-4</v>
      </c>
      <c r="W192" s="5">
        <f t="shared" si="4"/>
        <v>3.3796202930382973</v>
      </c>
      <c r="X192" s="5">
        <f t="shared" si="5"/>
        <v>-0.62900111407886827</v>
      </c>
    </row>
    <row r="193" spans="1:24" x14ac:dyDescent="0.2">
      <c r="A193" s="5" t="s">
        <v>1511</v>
      </c>
      <c r="B193" s="5" t="s">
        <v>1512</v>
      </c>
      <c r="C193" s="5" t="s">
        <v>1513</v>
      </c>
      <c r="D193" s="5" t="s">
        <v>3801</v>
      </c>
      <c r="E193" s="5" t="s">
        <v>1514</v>
      </c>
      <c r="F193" s="5" t="s">
        <v>1515</v>
      </c>
      <c r="G193" s="5" t="s">
        <v>1516</v>
      </c>
      <c r="H193" s="5" t="s">
        <v>1509</v>
      </c>
      <c r="I193" s="5" t="s">
        <v>1510</v>
      </c>
      <c r="J193" s="5">
        <v>-0.74984414579747005</v>
      </c>
      <c r="K193" s="5"/>
      <c r="L193" s="5"/>
      <c r="M193" s="5">
        <v>-0.39704328963726299</v>
      </c>
      <c r="N193" s="5">
        <v>-0.74125722604981903</v>
      </c>
      <c r="O193" s="5"/>
      <c r="P193" s="5"/>
      <c r="Q193" s="5"/>
      <c r="R193" s="5"/>
      <c r="S193" s="5"/>
      <c r="T193" s="5"/>
      <c r="U193" s="5">
        <v>-0.991301157398782</v>
      </c>
      <c r="V193" s="5">
        <f>TTEST(J193:U193,{0,0},1,2)</f>
        <v>8.5757126169068391E-3</v>
      </c>
      <c r="W193" s="5">
        <f t="shared" si="4"/>
        <v>2.0667297811707526</v>
      </c>
      <c r="X193" s="5">
        <f t="shared" si="5"/>
        <v>-0.62938155382818406</v>
      </c>
    </row>
    <row r="194" spans="1:24" x14ac:dyDescent="0.2">
      <c r="A194" s="5" t="s">
        <v>3802</v>
      </c>
      <c r="B194" s="5" t="s">
        <v>3803</v>
      </c>
      <c r="C194" s="5" t="s">
        <v>3804</v>
      </c>
      <c r="D194" s="5" t="s">
        <v>3805</v>
      </c>
      <c r="E194" s="5" t="s">
        <v>3806</v>
      </c>
      <c r="F194" s="5" t="s">
        <v>3807</v>
      </c>
      <c r="G194" s="5" t="s">
        <v>3808</v>
      </c>
      <c r="H194" s="5" t="s">
        <v>3809</v>
      </c>
      <c r="I194" s="5" t="s">
        <v>3810</v>
      </c>
      <c r="J194" s="5">
        <v>-0.495392106601586</v>
      </c>
      <c r="K194" s="5"/>
      <c r="L194" s="5">
        <v>-0.76983332551547501</v>
      </c>
      <c r="M194" s="5"/>
      <c r="N194" s="5"/>
      <c r="O194" s="5"/>
      <c r="P194" s="5"/>
      <c r="Q194" s="5"/>
      <c r="R194" s="5"/>
      <c r="S194" s="5"/>
      <c r="T194" s="5"/>
      <c r="U194" s="5"/>
      <c r="V194" s="5">
        <f>TTEST(J194:U194,{0,0},1,2)</f>
        <v>2.198518520518811E-2</v>
      </c>
      <c r="W194" s="5">
        <f t="shared" ref="W194:W257" si="6">-LOG10(V194)</f>
        <v>1.6578698714928797</v>
      </c>
      <c r="X194" s="5">
        <f t="shared" ref="X194:X257" si="7">AVERAGE(J194:T194)</f>
        <v>-0.63261271605853053</v>
      </c>
    </row>
    <row r="195" spans="1:24" x14ac:dyDescent="0.2">
      <c r="A195" s="5" t="s">
        <v>1162</v>
      </c>
      <c r="B195" s="5" t="s">
        <v>1163</v>
      </c>
      <c r="C195" s="5" t="s">
        <v>1164</v>
      </c>
      <c r="D195" s="5" t="s">
        <v>3811</v>
      </c>
      <c r="E195" s="5" t="s">
        <v>1165</v>
      </c>
      <c r="F195" s="5" t="s">
        <v>1166</v>
      </c>
      <c r="G195" s="5" t="s">
        <v>1167</v>
      </c>
      <c r="H195" s="5" t="s">
        <v>1160</v>
      </c>
      <c r="I195" s="5" t="s">
        <v>1161</v>
      </c>
      <c r="J195" s="5">
        <v>-0.70493764003219594</v>
      </c>
      <c r="K195" s="5">
        <v>-0.63324515453607</v>
      </c>
      <c r="L195" s="5">
        <v>-0.68533032483411604</v>
      </c>
      <c r="M195" s="5">
        <v>-0.660215200659648</v>
      </c>
      <c r="N195" s="5">
        <v>-0.58377448263786702</v>
      </c>
      <c r="O195" s="5">
        <v>-0.68866955048776801</v>
      </c>
      <c r="P195" s="5">
        <v>-0.64110285605464201</v>
      </c>
      <c r="Q195" s="5">
        <v>-0.67674699745224098</v>
      </c>
      <c r="R195" s="5">
        <v>-0.71348301653559698</v>
      </c>
      <c r="S195" s="5">
        <v>-0.64981157335752804</v>
      </c>
      <c r="T195" s="5">
        <v>-0.69461017764132404</v>
      </c>
      <c r="U195" s="5">
        <v>-0.70981057585426799</v>
      </c>
      <c r="V195" s="5">
        <f>TTEST(J195:U195,{0,0},1,2)</f>
        <v>8.2691758710497369E-12</v>
      </c>
      <c r="W195" s="5">
        <f t="shared" si="6"/>
        <v>11.082537771280617</v>
      </c>
      <c r="X195" s="5">
        <f t="shared" si="7"/>
        <v>-0.66653881583899988</v>
      </c>
    </row>
    <row r="196" spans="1:24" x14ac:dyDescent="0.2">
      <c r="A196" s="5" t="s">
        <v>1102</v>
      </c>
      <c r="B196" s="5" t="s">
        <v>1103</v>
      </c>
      <c r="C196" s="5" t="s">
        <v>1104</v>
      </c>
      <c r="D196" s="5" t="s">
        <v>3812</v>
      </c>
      <c r="E196" s="5" t="s">
        <v>1197</v>
      </c>
      <c r="F196" s="5" t="s">
        <v>1106</v>
      </c>
      <c r="G196" s="5" t="s">
        <v>1107</v>
      </c>
      <c r="H196" s="5" t="s">
        <v>1195</v>
      </c>
      <c r="I196" s="5" t="s">
        <v>1196</v>
      </c>
      <c r="J196" s="5"/>
      <c r="K196" s="5">
        <v>-0.56653026845193899</v>
      </c>
      <c r="L196" s="5"/>
      <c r="M196" s="5"/>
      <c r="N196" s="5">
        <v>-0.76830837072120595</v>
      </c>
      <c r="O196" s="5"/>
      <c r="P196" s="5"/>
      <c r="Q196" s="5"/>
      <c r="R196" s="5"/>
      <c r="S196" s="5"/>
      <c r="T196" s="5"/>
      <c r="U196" s="5"/>
      <c r="V196" s="5">
        <f>TTEST(J196:U196,{0,0},1,2)</f>
        <v>1.104785479994662E-2</v>
      </c>
      <c r="W196" s="5">
        <f t="shared" si="6"/>
        <v>1.9567220422495142</v>
      </c>
      <c r="X196" s="5">
        <f t="shared" si="7"/>
        <v>-0.66741931958657252</v>
      </c>
    </row>
    <row r="197" spans="1:24" x14ac:dyDescent="0.2">
      <c r="A197" s="5" t="s">
        <v>3813</v>
      </c>
      <c r="B197" s="5" t="s">
        <v>3814</v>
      </c>
      <c r="C197" s="5" t="s">
        <v>3815</v>
      </c>
      <c r="D197" s="5" t="s">
        <v>3816</v>
      </c>
      <c r="E197" s="5" t="s">
        <v>3817</v>
      </c>
      <c r="F197" s="5" t="s">
        <v>3818</v>
      </c>
      <c r="G197" s="5" t="s">
        <v>3819</v>
      </c>
      <c r="H197" s="5" t="s">
        <v>3820</v>
      </c>
      <c r="I197" s="5" t="s">
        <v>3821</v>
      </c>
      <c r="J197" s="5">
        <v>-0.67471508495009602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>
        <v>-0.42814631555121502</v>
      </c>
      <c r="V197" s="5">
        <f>TTEST(J197:U197,{0,0},1,2)</f>
        <v>2.3261933248410444E-2</v>
      </c>
      <c r="W197" s="5">
        <f t="shared" si="6"/>
        <v>1.6333541948428578</v>
      </c>
      <c r="X197" s="5">
        <f t="shared" si="7"/>
        <v>-0.67471508495009602</v>
      </c>
    </row>
    <row r="198" spans="1:24" x14ac:dyDescent="0.2">
      <c r="A198" s="5" t="s">
        <v>811</v>
      </c>
      <c r="B198" s="5" t="s">
        <v>812</v>
      </c>
      <c r="C198" s="5" t="s">
        <v>813</v>
      </c>
      <c r="D198" s="5" t="s">
        <v>3822</v>
      </c>
      <c r="E198" s="5" t="s">
        <v>1186</v>
      </c>
      <c r="F198" s="5" t="s">
        <v>815</v>
      </c>
      <c r="G198" s="5" t="s">
        <v>816</v>
      </c>
      <c r="H198" s="5" t="s">
        <v>1184</v>
      </c>
      <c r="I198" s="5" t="s">
        <v>1185</v>
      </c>
      <c r="J198" s="5">
        <v>-0.75138775104886002</v>
      </c>
      <c r="K198" s="5">
        <v>-0.59772971119715101</v>
      </c>
      <c r="L198" s="5">
        <v>-0.67388796459346501</v>
      </c>
      <c r="M198" s="5">
        <v>-0.77477154260079395</v>
      </c>
      <c r="N198" s="5">
        <v>-0.71901220853896297</v>
      </c>
      <c r="O198" s="5">
        <v>-0.86015263425428501</v>
      </c>
      <c r="P198" s="5">
        <v>-0.72406736722374698</v>
      </c>
      <c r="Q198" s="5">
        <v>-0.74978645883303097</v>
      </c>
      <c r="R198" s="5">
        <v>-0.50326104682417105</v>
      </c>
      <c r="S198" s="5">
        <v>-0.62680767489234102</v>
      </c>
      <c r="T198" s="5">
        <v>-0.63305430143847696</v>
      </c>
      <c r="U198" s="5">
        <v>-0.68402213288993596</v>
      </c>
      <c r="V198" s="5">
        <f>TTEST(J198:U198,{0,0},1,2)</f>
        <v>1.6030823911469311E-7</v>
      </c>
      <c r="W198" s="5">
        <f t="shared" si="6"/>
        <v>6.795044156310273</v>
      </c>
      <c r="X198" s="5">
        <f t="shared" si="7"/>
        <v>-0.69217442376775329</v>
      </c>
    </row>
    <row r="199" spans="1:24" x14ac:dyDescent="0.2">
      <c r="A199" s="5" t="s">
        <v>558</v>
      </c>
      <c r="B199" s="5" t="s">
        <v>559</v>
      </c>
      <c r="C199" s="5" t="s">
        <v>560</v>
      </c>
      <c r="D199" s="5" t="s">
        <v>3490</v>
      </c>
      <c r="E199" s="5" t="s">
        <v>2812</v>
      </c>
      <c r="F199" s="5" t="s">
        <v>562</v>
      </c>
      <c r="G199" s="5" t="s">
        <v>563</v>
      </c>
      <c r="H199" s="5" t="s">
        <v>2810</v>
      </c>
      <c r="I199" s="5" t="s">
        <v>2811</v>
      </c>
      <c r="J199" s="5"/>
      <c r="K199" s="5"/>
      <c r="L199" s="5"/>
      <c r="M199" s="5"/>
      <c r="N199" s="5"/>
      <c r="O199" s="5">
        <v>-0.66675911370464203</v>
      </c>
      <c r="P199" s="5">
        <v>-0.69070535900498198</v>
      </c>
      <c r="Q199" s="5"/>
      <c r="R199" s="5">
        <v>-0.73762408433944204</v>
      </c>
      <c r="S199" s="5"/>
      <c r="T199" s="5"/>
      <c r="U199" s="5"/>
      <c r="V199" s="5">
        <f>TTEST(J199:U199,{0,0},1,2)</f>
        <v>6.2461585028732609E-5</v>
      </c>
      <c r="W199" s="5">
        <f t="shared" si="6"/>
        <v>4.2043869992845249</v>
      </c>
      <c r="X199" s="5">
        <f t="shared" si="7"/>
        <v>-0.69836285234968865</v>
      </c>
    </row>
    <row r="200" spans="1:24" x14ac:dyDescent="0.2">
      <c r="A200" s="5" t="s">
        <v>2736</v>
      </c>
      <c r="B200" s="5" t="s">
        <v>2737</v>
      </c>
      <c r="C200" s="5" t="s">
        <v>2738</v>
      </c>
      <c r="D200" s="5" t="s">
        <v>3823</v>
      </c>
      <c r="E200" s="5" t="s">
        <v>2739</v>
      </c>
      <c r="F200" s="5" t="s">
        <v>2740</v>
      </c>
      <c r="G200" s="5" t="s">
        <v>2741</v>
      </c>
      <c r="H200" s="5" t="s">
        <v>2734</v>
      </c>
      <c r="I200" s="5" t="s">
        <v>2735</v>
      </c>
      <c r="J200" s="5">
        <v>-0.65655249068198995</v>
      </c>
      <c r="K200" s="5"/>
      <c r="L200" s="5">
        <v>-0.82227305192531197</v>
      </c>
      <c r="M200" s="5"/>
      <c r="N200" s="5">
        <v>-0.753994015537512</v>
      </c>
      <c r="O200" s="5">
        <v>-0.76735812294105699</v>
      </c>
      <c r="P200" s="5"/>
      <c r="Q200" s="5">
        <v>-0.41103840619894799</v>
      </c>
      <c r="R200" s="5">
        <v>-0.66611351200104796</v>
      </c>
      <c r="S200" s="5"/>
      <c r="T200" s="5">
        <v>-0.85949056437317894</v>
      </c>
      <c r="U200" s="5">
        <v>-0.66206452967789198</v>
      </c>
      <c r="V200" s="5">
        <f>TTEST(J200:U200,{0,0},1,2)</f>
        <v>6.931425204746075E-5</v>
      </c>
      <c r="W200" s="5">
        <f t="shared" si="6"/>
        <v>4.1591774587620938</v>
      </c>
      <c r="X200" s="5">
        <f t="shared" si="7"/>
        <v>-0.70526002337986371</v>
      </c>
    </row>
    <row r="201" spans="1:24" x14ac:dyDescent="0.2">
      <c r="A201" s="5" t="s">
        <v>229</v>
      </c>
      <c r="B201" s="5" t="s">
        <v>230</v>
      </c>
      <c r="C201" s="5" t="s">
        <v>231</v>
      </c>
      <c r="D201" s="5" t="s">
        <v>3824</v>
      </c>
      <c r="E201" s="5" t="s">
        <v>1148</v>
      </c>
      <c r="F201" s="5" t="s">
        <v>233</v>
      </c>
      <c r="G201" s="5" t="s">
        <v>234</v>
      </c>
      <c r="H201" s="5" t="s">
        <v>1146</v>
      </c>
      <c r="I201" s="5" t="s">
        <v>1147</v>
      </c>
      <c r="J201" s="5">
        <v>-0.94754966002904895</v>
      </c>
      <c r="K201" s="5">
        <v>-0.70726029561380499</v>
      </c>
      <c r="L201" s="5">
        <v>-1.0220609138123</v>
      </c>
      <c r="M201" s="5"/>
      <c r="N201" s="5">
        <v>-0.64602020233003699</v>
      </c>
      <c r="O201" s="5"/>
      <c r="P201" s="5">
        <v>-0.42717950473189897</v>
      </c>
      <c r="Q201" s="5">
        <v>-0.70169957230021496</v>
      </c>
      <c r="R201" s="5">
        <v>-0.58502384309522204</v>
      </c>
      <c r="S201" s="5">
        <v>-0.667044149322088</v>
      </c>
      <c r="T201" s="5"/>
      <c r="U201" s="5">
        <v>-0.75872178215877695</v>
      </c>
      <c r="V201" s="5">
        <f>TTEST(J201:U201,{0,0},1,2)</f>
        <v>2.0727416769574032E-4</v>
      </c>
      <c r="W201" s="5">
        <f t="shared" si="6"/>
        <v>3.6834548200781581</v>
      </c>
      <c r="X201" s="5">
        <f t="shared" si="7"/>
        <v>-0.71297976765432691</v>
      </c>
    </row>
    <row r="202" spans="1:24" x14ac:dyDescent="0.2">
      <c r="A202" s="5" t="s">
        <v>1189</v>
      </c>
      <c r="B202" s="5" t="s">
        <v>1190</v>
      </c>
      <c r="C202" s="5" t="s">
        <v>1191</v>
      </c>
      <c r="D202" s="5" t="s">
        <v>3825</v>
      </c>
      <c r="E202" s="5" t="s">
        <v>1192</v>
      </c>
      <c r="F202" s="5" t="s">
        <v>1193</v>
      </c>
      <c r="G202" s="5" t="s">
        <v>1194</v>
      </c>
      <c r="H202" s="5" t="s">
        <v>1187</v>
      </c>
      <c r="I202" s="5" t="s">
        <v>1188</v>
      </c>
      <c r="J202" s="5">
        <v>-0.78347499304540102</v>
      </c>
      <c r="K202" s="5">
        <v>-0.75660142629803895</v>
      </c>
      <c r="L202" s="5">
        <v>-0.81972984807535099</v>
      </c>
      <c r="M202" s="5">
        <v>-0.80758481713228703</v>
      </c>
      <c r="N202" s="5">
        <v>-0.84501950232474499</v>
      </c>
      <c r="O202" s="5">
        <v>-0.80090850632505095</v>
      </c>
      <c r="P202" s="5">
        <v>-0.76481283800658795</v>
      </c>
      <c r="Q202" s="5">
        <v>-0.78540509129362002</v>
      </c>
      <c r="R202" s="5">
        <v>-0.75949206344362397</v>
      </c>
      <c r="S202" s="5">
        <v>-0.79584859640476802</v>
      </c>
      <c r="T202" s="5">
        <v>-0.81457375035797697</v>
      </c>
      <c r="U202" s="5">
        <v>-0.80903669230546804</v>
      </c>
      <c r="V202" s="5">
        <f>TTEST(J202:U202,{0,0},1,2)</f>
        <v>1.4569913827122724E-14</v>
      </c>
      <c r="W202" s="5">
        <f t="shared" si="6"/>
        <v>13.836543016830955</v>
      </c>
      <c r="X202" s="5">
        <f t="shared" si="7"/>
        <v>-0.7939501302461317</v>
      </c>
    </row>
    <row r="203" spans="1:24" x14ac:dyDescent="0.2">
      <c r="A203" s="5" t="s">
        <v>1211</v>
      </c>
      <c r="B203" s="5" t="s">
        <v>1212</v>
      </c>
      <c r="C203" s="5" t="s">
        <v>1213</v>
      </c>
      <c r="D203" s="5" t="s">
        <v>3826</v>
      </c>
      <c r="E203" s="5" t="s">
        <v>1214</v>
      </c>
      <c r="F203" s="5" t="s">
        <v>1215</v>
      </c>
      <c r="G203" s="5" t="s">
        <v>1216</v>
      </c>
      <c r="H203" s="5" t="s">
        <v>1209</v>
      </c>
      <c r="I203" s="5" t="s">
        <v>1210</v>
      </c>
      <c r="J203" s="5">
        <v>-0.78753253929368405</v>
      </c>
      <c r="K203" s="5">
        <v>-0.80829333905277501</v>
      </c>
      <c r="L203" s="5">
        <v>-0.82149233170092895</v>
      </c>
      <c r="M203" s="5">
        <v>-0.95800413392419304</v>
      </c>
      <c r="N203" s="5">
        <v>-0.81019549623371601</v>
      </c>
      <c r="O203" s="5">
        <v>-0.76833980542242897</v>
      </c>
      <c r="P203" s="5">
        <v>-0.67999050862590105</v>
      </c>
      <c r="Q203" s="5">
        <v>-0.802125082861193</v>
      </c>
      <c r="R203" s="5">
        <v>-0.77866943532910204</v>
      </c>
      <c r="S203" s="5">
        <v>-0.86507728410354201</v>
      </c>
      <c r="T203" s="5">
        <v>-0.77160641759813497</v>
      </c>
      <c r="U203" s="5">
        <v>-0.81497813688846399</v>
      </c>
      <c r="V203" s="5">
        <f>TTEST(J203:U203,{0,0},1,2)</f>
        <v>4.8023362454814507E-10</v>
      </c>
      <c r="W203" s="5">
        <f t="shared" si="6"/>
        <v>9.318547435190121</v>
      </c>
      <c r="X203" s="5">
        <f t="shared" si="7"/>
        <v>-0.80466603401323633</v>
      </c>
    </row>
    <row r="204" spans="1:24" x14ac:dyDescent="0.2">
      <c r="A204" s="5" t="s">
        <v>744</v>
      </c>
      <c r="B204" s="5" t="s">
        <v>745</v>
      </c>
      <c r="C204" s="5" t="s">
        <v>746</v>
      </c>
      <c r="D204" s="5" t="s">
        <v>3639</v>
      </c>
      <c r="E204" s="5" t="s">
        <v>1882</v>
      </c>
      <c r="F204" s="5" t="s">
        <v>748</v>
      </c>
      <c r="G204" s="5" t="s">
        <v>749</v>
      </c>
      <c r="H204" s="5" t="s">
        <v>1880</v>
      </c>
      <c r="I204" s="5" t="s">
        <v>1881</v>
      </c>
      <c r="J204" s="5">
        <v>-0.67037847322367305</v>
      </c>
      <c r="K204" s="5"/>
      <c r="L204" s="5">
        <v>-0.98686078533879595</v>
      </c>
      <c r="M204" s="5"/>
      <c r="N204" s="5">
        <v>-0.67122449542840701</v>
      </c>
      <c r="O204" s="5">
        <v>-0.63105218601177104</v>
      </c>
      <c r="P204" s="5">
        <v>-1.1418959571324301</v>
      </c>
      <c r="Q204" s="5">
        <v>-0.88619486854845597</v>
      </c>
      <c r="R204" s="5">
        <v>-0.87371136949749795</v>
      </c>
      <c r="S204" s="5"/>
      <c r="T204" s="5">
        <v>-0.72056734708406101</v>
      </c>
      <c r="U204" s="5">
        <v>-0.85968294461702299</v>
      </c>
      <c r="V204" s="5">
        <f>TTEST(J204:U204,{0,0},1,2)</f>
        <v>4.8703478489337769E-5</v>
      </c>
      <c r="W204" s="5">
        <f t="shared" si="6"/>
        <v>4.3124400195907988</v>
      </c>
      <c r="X204" s="5">
        <f t="shared" si="7"/>
        <v>-0.82273568528313645</v>
      </c>
    </row>
    <row r="205" spans="1:24" x14ac:dyDescent="0.2">
      <c r="A205" s="5" t="s">
        <v>1203</v>
      </c>
      <c r="B205" s="5" t="s">
        <v>1204</v>
      </c>
      <c r="C205" s="5" t="s">
        <v>1205</v>
      </c>
      <c r="D205" s="5" t="s">
        <v>3827</v>
      </c>
      <c r="E205" s="5" t="s">
        <v>1206</v>
      </c>
      <c r="F205" s="5" t="s">
        <v>1207</v>
      </c>
      <c r="G205" s="5" t="s">
        <v>1208</v>
      </c>
      <c r="H205" s="5" t="s">
        <v>1201</v>
      </c>
      <c r="I205" s="5" t="s">
        <v>1202</v>
      </c>
      <c r="J205" s="5">
        <v>-0.81605159236340297</v>
      </c>
      <c r="K205" s="5">
        <v>-0.84390848134218899</v>
      </c>
      <c r="L205" s="5">
        <v>-0.85798711840863195</v>
      </c>
      <c r="M205" s="5">
        <v>-0.80171765416624496</v>
      </c>
      <c r="N205" s="5">
        <v>-0.80452582513724102</v>
      </c>
      <c r="O205" s="5">
        <v>-0.83964415150306604</v>
      </c>
      <c r="P205" s="5">
        <v>-0.82823427221259105</v>
      </c>
      <c r="Q205" s="5">
        <v>-0.83168597658704502</v>
      </c>
      <c r="R205" s="5">
        <v>-0.82399731264982301</v>
      </c>
      <c r="S205" s="5">
        <v>-0.83418641017598005</v>
      </c>
      <c r="T205" s="5"/>
      <c r="U205" s="5">
        <v>-0.84936772686760997</v>
      </c>
      <c r="V205" s="5">
        <f>TTEST(J205:U205,{0,0},1,2)</f>
        <v>8.6320519949056847E-16</v>
      </c>
      <c r="W205" s="5">
        <f t="shared" si="6"/>
        <v>15.063885952357511</v>
      </c>
      <c r="X205" s="5">
        <f t="shared" si="7"/>
        <v>-0.82819387945462153</v>
      </c>
    </row>
    <row r="206" spans="1:24" x14ac:dyDescent="0.2">
      <c r="A206" s="5" t="s">
        <v>2615</v>
      </c>
      <c r="B206" s="5" t="s">
        <v>2616</v>
      </c>
      <c r="C206" s="5" t="s">
        <v>2617</v>
      </c>
      <c r="D206" s="5" t="s">
        <v>3828</v>
      </c>
      <c r="E206" s="5" t="s">
        <v>2618</v>
      </c>
      <c r="F206" s="5" t="s">
        <v>2619</v>
      </c>
      <c r="G206" s="5" t="s">
        <v>2620</v>
      </c>
      <c r="H206" s="5" t="s">
        <v>2613</v>
      </c>
      <c r="I206" s="5" t="s">
        <v>2614</v>
      </c>
      <c r="J206" s="5">
        <v>-0.92487429317026204</v>
      </c>
      <c r="K206" s="5"/>
      <c r="L206" s="5"/>
      <c r="M206" s="5">
        <v>-0.66315543301548996</v>
      </c>
      <c r="N206" s="5">
        <v>-1.4114586947704799</v>
      </c>
      <c r="O206" s="5"/>
      <c r="P206" s="5"/>
      <c r="Q206" s="5">
        <v>-0.69128192698911495</v>
      </c>
      <c r="R206" s="5">
        <v>-0.40621011808034402</v>
      </c>
      <c r="S206" s="5">
        <v>-0.94894075767986197</v>
      </c>
      <c r="T206" s="5"/>
      <c r="U206" s="5">
        <v>-1.32033587493257</v>
      </c>
      <c r="V206" s="5">
        <f>TTEST(J206:U206,{0,0},1,2)</f>
        <v>5.8071406141262331E-3</v>
      </c>
      <c r="W206" s="5">
        <f t="shared" si="6"/>
        <v>2.2360376578310213</v>
      </c>
      <c r="X206" s="5">
        <f t="shared" si="7"/>
        <v>-0.84098687061759225</v>
      </c>
    </row>
    <row r="207" spans="1:24" x14ac:dyDescent="0.2">
      <c r="A207" s="5" t="s">
        <v>3042</v>
      </c>
      <c r="B207" s="5" t="s">
        <v>3043</v>
      </c>
      <c r="C207" s="5" t="s">
        <v>3044</v>
      </c>
      <c r="D207" s="5" t="s">
        <v>3829</v>
      </c>
      <c r="E207" s="5" t="s">
        <v>3045</v>
      </c>
      <c r="F207" s="5" t="s">
        <v>3046</v>
      </c>
      <c r="G207" s="5" t="s">
        <v>3047</v>
      </c>
      <c r="H207" s="5" t="s">
        <v>3040</v>
      </c>
      <c r="I207" s="5" t="s">
        <v>3041</v>
      </c>
      <c r="J207" s="5">
        <v>-0.91326369402963703</v>
      </c>
      <c r="K207" s="5">
        <v>-0.90352712454092099</v>
      </c>
      <c r="L207" s="5">
        <v>-0.89769686481817801</v>
      </c>
      <c r="M207" s="5">
        <v>-0.96513361978279999</v>
      </c>
      <c r="N207" s="5">
        <v>-0.782339461390406</v>
      </c>
      <c r="O207" s="5">
        <v>-0.866852953961469</v>
      </c>
      <c r="P207" s="5">
        <v>-0.76189265556253205</v>
      </c>
      <c r="Q207" s="5">
        <v>-0.97783715356479095</v>
      </c>
      <c r="R207" s="5">
        <v>-0.83040083178326396</v>
      </c>
      <c r="S207" s="5">
        <v>-0.88735115760905403</v>
      </c>
      <c r="T207" s="5">
        <v>-0.85900328958019301</v>
      </c>
      <c r="U207" s="5">
        <v>-0.925134328004657</v>
      </c>
      <c r="V207" s="5">
        <f>TTEST(J207:U207,{0,0},1,2)</f>
        <v>1.908462193479728E-10</v>
      </c>
      <c r="W207" s="5">
        <f t="shared" si="6"/>
        <v>9.7193164389770068</v>
      </c>
      <c r="X207" s="5">
        <f t="shared" si="7"/>
        <v>-0.87684534605665843</v>
      </c>
    </row>
    <row r="208" spans="1:24" x14ac:dyDescent="0.2">
      <c r="A208" s="5" t="s">
        <v>1634</v>
      </c>
      <c r="B208" s="5" t="s">
        <v>1635</v>
      </c>
      <c r="C208" s="5" t="s">
        <v>1636</v>
      </c>
      <c r="D208" s="5" t="s">
        <v>3830</v>
      </c>
      <c r="E208" s="5" t="s">
        <v>1637</v>
      </c>
      <c r="F208" s="5" t="s">
        <v>1638</v>
      </c>
      <c r="G208" s="5" t="s">
        <v>1639</v>
      </c>
      <c r="H208" s="5" t="s">
        <v>1632</v>
      </c>
      <c r="I208" s="5" t="s">
        <v>1633</v>
      </c>
      <c r="J208" s="5">
        <v>-0.76540797260297899</v>
      </c>
      <c r="K208" s="5">
        <v>-1.13400098066474</v>
      </c>
      <c r="L208" s="5"/>
      <c r="M208" s="5">
        <v>-1.0096696149281099</v>
      </c>
      <c r="N208" s="5">
        <v>-1.1964273643277901</v>
      </c>
      <c r="O208" s="5"/>
      <c r="P208" s="5">
        <v>-0.83390160218858</v>
      </c>
      <c r="Q208" s="5">
        <v>-0.69013518485450298</v>
      </c>
      <c r="R208" s="5"/>
      <c r="S208" s="5">
        <v>-0.66352279148314697</v>
      </c>
      <c r="T208" s="5"/>
      <c r="U208" s="5">
        <v>-0.89535215895183295</v>
      </c>
      <c r="V208" s="5">
        <f>TTEST(J208:U208,{0,0},1,2)</f>
        <v>1.436306426330101E-4</v>
      </c>
      <c r="W208" s="5">
        <f t="shared" si="6"/>
        <v>3.8427528963977022</v>
      </c>
      <c r="X208" s="5">
        <f t="shared" si="7"/>
        <v>-0.89900935872140697</v>
      </c>
    </row>
    <row r="209" spans="1:24" x14ac:dyDescent="0.2">
      <c r="A209" s="5" t="s">
        <v>2769</v>
      </c>
      <c r="B209" s="5" t="s">
        <v>2770</v>
      </c>
      <c r="C209" s="5" t="s">
        <v>2771</v>
      </c>
      <c r="D209" s="5" t="s">
        <v>3831</v>
      </c>
      <c r="E209" s="5" t="s">
        <v>2772</v>
      </c>
      <c r="F209" s="5" t="s">
        <v>2773</v>
      </c>
      <c r="G209" s="5" t="s">
        <v>2774</v>
      </c>
      <c r="H209" s="5" t="s">
        <v>2767</v>
      </c>
      <c r="I209" s="5" t="s">
        <v>2768</v>
      </c>
      <c r="J209" s="5"/>
      <c r="K209" s="5"/>
      <c r="L209" s="5">
        <v>-1.0706695714681</v>
      </c>
      <c r="M209" s="5"/>
      <c r="N209" s="5"/>
      <c r="O209" s="5"/>
      <c r="P209" s="5"/>
      <c r="Q209" s="5"/>
      <c r="R209" s="5"/>
      <c r="S209" s="5">
        <v>-0.860581125188845</v>
      </c>
      <c r="T209" s="5"/>
      <c r="U209" s="5"/>
      <c r="V209" s="5">
        <f>TTEST(J209:U209,{0,0},1,2)</f>
        <v>5.8139372859461295E-3</v>
      </c>
      <c r="W209" s="5">
        <f t="shared" si="6"/>
        <v>2.2355296572085961</v>
      </c>
      <c r="X209" s="5">
        <f t="shared" si="7"/>
        <v>-0.96562534832847247</v>
      </c>
    </row>
    <row r="210" spans="1:24" x14ac:dyDescent="0.2">
      <c r="A210" s="5" t="s">
        <v>3338</v>
      </c>
      <c r="B210" s="5" t="s">
        <v>3339</v>
      </c>
      <c r="C210" s="5" t="s">
        <v>3340</v>
      </c>
      <c r="D210" s="5" t="s">
        <v>3832</v>
      </c>
      <c r="E210" s="5" t="s">
        <v>3833</v>
      </c>
      <c r="F210" s="5" t="s">
        <v>3342</v>
      </c>
      <c r="G210" s="5" t="s">
        <v>3343</v>
      </c>
      <c r="H210" s="5" t="s">
        <v>3834</v>
      </c>
      <c r="I210" s="5" t="s">
        <v>3835</v>
      </c>
      <c r="J210" s="5"/>
      <c r="K210" s="5"/>
      <c r="L210" s="5"/>
      <c r="M210" s="5"/>
      <c r="N210" s="5"/>
      <c r="O210" s="5">
        <v>-0.99924709960330205</v>
      </c>
      <c r="P210" s="5"/>
      <c r="Q210" s="5"/>
      <c r="R210" s="5"/>
      <c r="S210" s="5"/>
      <c r="T210" s="5"/>
      <c r="U210" s="5">
        <v>-0.49299447891661902</v>
      </c>
      <c r="V210" s="5">
        <f>TTEST(J210:U210,{0,0},1,2)</f>
        <v>4.9199983506637013E-2</v>
      </c>
      <c r="W210" s="5">
        <f t="shared" si="6"/>
        <v>1.3080350428216181</v>
      </c>
      <c r="X210" s="5">
        <f t="shared" si="7"/>
        <v>-0.99924709960330205</v>
      </c>
    </row>
    <row r="211" spans="1:24" x14ac:dyDescent="0.2">
      <c r="A211" s="5" t="s">
        <v>1170</v>
      </c>
      <c r="B211" s="5" t="s">
        <v>1171</v>
      </c>
      <c r="C211" s="5" t="s">
        <v>1172</v>
      </c>
      <c r="D211" s="5" t="s">
        <v>3836</v>
      </c>
      <c r="E211" s="5" t="s">
        <v>1200</v>
      </c>
      <c r="F211" s="5" t="s">
        <v>1174</v>
      </c>
      <c r="G211" s="5" t="s">
        <v>1175</v>
      </c>
      <c r="H211" s="5" t="s">
        <v>1198</v>
      </c>
      <c r="I211" s="5" t="s">
        <v>1199</v>
      </c>
      <c r="J211" s="5">
        <v>-1.08070409003174</v>
      </c>
      <c r="K211" s="5">
        <v>-1.09085025313468</v>
      </c>
      <c r="L211" s="5">
        <v>-1.2301777261986</v>
      </c>
      <c r="M211" s="5">
        <v>-0.97409336324524898</v>
      </c>
      <c r="N211" s="5">
        <v>-0.99292146497767797</v>
      </c>
      <c r="O211" s="5">
        <v>-1.1212202605656001</v>
      </c>
      <c r="P211" s="5">
        <v>-1.03830387192689</v>
      </c>
      <c r="Q211" s="5"/>
      <c r="R211" s="5">
        <v>-1.00360454230303</v>
      </c>
      <c r="S211" s="5">
        <v>-1.0962988013455599</v>
      </c>
      <c r="T211" s="5">
        <v>-1.0924525403594401</v>
      </c>
      <c r="U211" s="5">
        <v>-1.09764970331242</v>
      </c>
      <c r="V211" s="5">
        <f>TTEST(J211:U211,{0,0},1,2)</f>
        <v>2.0497374686287648E-10</v>
      </c>
      <c r="W211" s="5">
        <f t="shared" si="6"/>
        <v>9.6883017600306598</v>
      </c>
      <c r="X211" s="5">
        <f t="shared" si="7"/>
        <v>-1.0720626914088467</v>
      </c>
    </row>
    <row r="212" spans="1:24" x14ac:dyDescent="0.2">
      <c r="A212" s="5" t="s">
        <v>1885</v>
      </c>
      <c r="B212" s="5" t="s">
        <v>1886</v>
      </c>
      <c r="C212" s="5" t="s">
        <v>1887</v>
      </c>
      <c r="D212" s="5" t="s">
        <v>3837</v>
      </c>
      <c r="E212" s="5" t="s">
        <v>1888</v>
      </c>
      <c r="F212" s="5" t="s">
        <v>1889</v>
      </c>
      <c r="G212" s="5" t="s">
        <v>1890</v>
      </c>
      <c r="H212" s="5" t="s">
        <v>1883</v>
      </c>
      <c r="I212" s="5" t="s">
        <v>1884</v>
      </c>
      <c r="J212" s="5">
        <v>-0.89406434007886804</v>
      </c>
      <c r="K212" s="5"/>
      <c r="L212" s="5"/>
      <c r="M212" s="5"/>
      <c r="N212" s="5"/>
      <c r="O212" s="5"/>
      <c r="P212" s="5">
        <v>-1.2547798210768899</v>
      </c>
      <c r="Q212" s="5"/>
      <c r="R212" s="5"/>
      <c r="S212" s="5"/>
      <c r="T212" s="5"/>
      <c r="U212" s="5"/>
      <c r="V212" s="5">
        <f>TTEST(J212:U212,{0,0},1,2)</f>
        <v>1.3520439892101202E-2</v>
      </c>
      <c r="W212" s="5">
        <f t="shared" si="6"/>
        <v>1.8690091782461336</v>
      </c>
      <c r="X212" s="5">
        <f t="shared" si="7"/>
        <v>-1.074422080577879</v>
      </c>
    </row>
    <row r="213" spans="1:24" x14ac:dyDescent="0.2">
      <c r="A213" s="5" t="s">
        <v>1246</v>
      </c>
      <c r="B213" s="5" t="s">
        <v>1247</v>
      </c>
      <c r="C213" s="5" t="s">
        <v>1248</v>
      </c>
      <c r="D213" s="5" t="s">
        <v>3838</v>
      </c>
      <c r="E213" s="5" t="s">
        <v>1249</v>
      </c>
      <c r="F213" s="5" t="s">
        <v>1250</v>
      </c>
      <c r="G213" s="5" t="s">
        <v>1251</v>
      </c>
      <c r="H213" s="5" t="s">
        <v>1244</v>
      </c>
      <c r="I213" s="5" t="s">
        <v>1245</v>
      </c>
      <c r="J213" s="5"/>
      <c r="K213" s="5">
        <v>-0.44810686983300602</v>
      </c>
      <c r="L213" s="5">
        <v>-1.5780465885306301</v>
      </c>
      <c r="M213" s="5"/>
      <c r="N213" s="5"/>
      <c r="O213" s="5"/>
      <c r="P213" s="5">
        <v>-1.5220674655416999</v>
      </c>
      <c r="Q213" s="5"/>
      <c r="R213" s="5">
        <v>-0.78078697278296805</v>
      </c>
      <c r="S213" s="5">
        <v>-1.20304598278466</v>
      </c>
      <c r="T213" s="5"/>
      <c r="U213" s="5"/>
      <c r="V213" s="5">
        <f>TTEST(J213:U213,{0,0},1,2)</f>
        <v>1.4317336803804266E-2</v>
      </c>
      <c r="W213" s="5">
        <f t="shared" si="6"/>
        <v>1.8441377584930483</v>
      </c>
      <c r="X213" s="5">
        <f t="shared" si="7"/>
        <v>-1.1064107758945929</v>
      </c>
    </row>
    <row r="214" spans="1:24" x14ac:dyDescent="0.2">
      <c r="A214" s="5" t="s">
        <v>1690</v>
      </c>
      <c r="B214" s="5" t="s">
        <v>1691</v>
      </c>
      <c r="C214" s="5" t="s">
        <v>1692</v>
      </c>
      <c r="D214" s="5" t="s">
        <v>3583</v>
      </c>
      <c r="E214" s="5" t="s">
        <v>1693</v>
      </c>
      <c r="F214" s="5" t="s">
        <v>1694</v>
      </c>
      <c r="G214" s="5" t="s">
        <v>1695</v>
      </c>
      <c r="H214" s="5" t="s">
        <v>1688</v>
      </c>
      <c r="I214" s="5" t="s">
        <v>1689</v>
      </c>
      <c r="J214" s="5"/>
      <c r="K214" s="5"/>
      <c r="L214" s="5"/>
      <c r="M214" s="5">
        <v>-1.1116853155339199</v>
      </c>
      <c r="N214" s="5"/>
      <c r="O214" s="5"/>
      <c r="P214" s="5">
        <v>-1.1544223662662001</v>
      </c>
      <c r="Q214" s="5"/>
      <c r="R214" s="5"/>
      <c r="S214" s="5"/>
      <c r="T214" s="5"/>
      <c r="U214" s="5">
        <v>-1.2522364327951601</v>
      </c>
      <c r="V214" s="5">
        <f>TTEST(J214:U214,{0,0},1,2)</f>
        <v>1.0508586519559776E-4</v>
      </c>
      <c r="W214" s="5">
        <f t="shared" si="6"/>
        <v>3.9784556957736954</v>
      </c>
      <c r="X214" s="5">
        <f t="shared" si="7"/>
        <v>-1.1330538409000601</v>
      </c>
    </row>
    <row r="215" spans="1:24" x14ac:dyDescent="0.2">
      <c r="A215" s="5" t="s">
        <v>1658</v>
      </c>
      <c r="B215" s="5" t="s">
        <v>1659</v>
      </c>
      <c r="C215" s="5" t="s">
        <v>1660</v>
      </c>
      <c r="D215" s="5" t="s">
        <v>3788</v>
      </c>
      <c r="E215" s="5" t="s">
        <v>3839</v>
      </c>
      <c r="F215" s="5" t="s">
        <v>1662</v>
      </c>
      <c r="G215" s="5" t="s">
        <v>1663</v>
      </c>
      <c r="H215" s="5" t="s">
        <v>3840</v>
      </c>
      <c r="I215" s="5" t="s">
        <v>3841</v>
      </c>
      <c r="J215" s="5"/>
      <c r="K215" s="5"/>
      <c r="L215" s="5"/>
      <c r="M215" s="5"/>
      <c r="N215" s="5"/>
      <c r="O215" s="5"/>
      <c r="P215" s="5"/>
      <c r="Q215" s="5"/>
      <c r="R215" s="5">
        <v>-1.0814510940594499</v>
      </c>
      <c r="S215" s="5">
        <v>-1.20132354618111</v>
      </c>
      <c r="T215" s="5"/>
      <c r="U215" s="5"/>
      <c r="V215" s="5">
        <f>TTEST(J215:U215,{0,0},1,2)</f>
        <v>1.3730643471614801E-3</v>
      </c>
      <c r="W215" s="5">
        <f t="shared" si="6"/>
        <v>2.862309109549606</v>
      </c>
      <c r="X215" s="5">
        <f t="shared" si="7"/>
        <v>-1.14138732012028</v>
      </c>
    </row>
    <row r="216" spans="1:24" x14ac:dyDescent="0.2">
      <c r="A216" s="5" t="s">
        <v>1222</v>
      </c>
      <c r="B216" s="5" t="s">
        <v>1223</v>
      </c>
      <c r="C216" s="5" t="s">
        <v>1224</v>
      </c>
      <c r="D216" s="5" t="s">
        <v>3842</v>
      </c>
      <c r="E216" s="5" t="s">
        <v>1225</v>
      </c>
      <c r="F216" s="5" t="s">
        <v>1226</v>
      </c>
      <c r="G216" s="5" t="s">
        <v>1227</v>
      </c>
      <c r="H216" s="5" t="s">
        <v>1220</v>
      </c>
      <c r="I216" s="5" t="s">
        <v>1221</v>
      </c>
      <c r="J216" s="5">
        <v>-1.1808974012415001</v>
      </c>
      <c r="K216" s="5">
        <v>-1.0790753531078101</v>
      </c>
      <c r="L216" s="5"/>
      <c r="M216" s="5">
        <v>-1.29125966969231</v>
      </c>
      <c r="N216" s="5"/>
      <c r="O216" s="5">
        <v>-1.29433344456093</v>
      </c>
      <c r="P216" s="5"/>
      <c r="Q216" s="5"/>
      <c r="R216" s="5">
        <v>-1.34751268954508</v>
      </c>
      <c r="S216" s="5"/>
      <c r="T216" s="5"/>
      <c r="U216" s="5">
        <v>-1.5450149627274199</v>
      </c>
      <c r="V216" s="5">
        <f>TTEST(J216:U216,{0,0},1,2)</f>
        <v>1.7184651526985347E-5</v>
      </c>
      <c r="W216" s="5">
        <f t="shared" si="6"/>
        <v>4.7648592701279657</v>
      </c>
      <c r="X216" s="5">
        <f t="shared" si="7"/>
        <v>-1.238615711629526</v>
      </c>
    </row>
    <row r="217" spans="1:24" x14ac:dyDescent="0.2">
      <c r="A217" s="5" t="s">
        <v>913</v>
      </c>
      <c r="B217" s="5" t="s">
        <v>914</v>
      </c>
      <c r="C217" s="5" t="s">
        <v>915</v>
      </c>
      <c r="D217" s="5" t="s">
        <v>3843</v>
      </c>
      <c r="E217" s="5" t="s">
        <v>1219</v>
      </c>
      <c r="F217" s="5" t="s">
        <v>917</v>
      </c>
      <c r="G217" s="5" t="s">
        <v>918</v>
      </c>
      <c r="H217" s="5" t="s">
        <v>1217</v>
      </c>
      <c r="I217" s="5" t="s">
        <v>1218</v>
      </c>
      <c r="J217" s="5"/>
      <c r="K217" s="5"/>
      <c r="L217" s="5"/>
      <c r="M217" s="5">
        <v>-1.27513633233447</v>
      </c>
      <c r="N217" s="5"/>
      <c r="O217" s="5"/>
      <c r="P217" s="5"/>
      <c r="Q217" s="5">
        <v>-1.2173343166533399</v>
      </c>
      <c r="R217" s="5">
        <v>-1.29290787831064</v>
      </c>
      <c r="S217" s="5"/>
      <c r="T217" s="5">
        <v>-1.2068416613302599</v>
      </c>
      <c r="U217" s="5">
        <v>-1.3745741177091499</v>
      </c>
      <c r="V217" s="5">
        <f>TTEST(J217:U217,{0,0},1,2)</f>
        <v>9.1269828373713919E-7</v>
      </c>
      <c r="W217" s="5">
        <f t="shared" si="6"/>
        <v>6.0396727661283327</v>
      </c>
      <c r="X217" s="5">
        <f t="shared" si="7"/>
        <v>-1.2480550471571774</v>
      </c>
    </row>
    <row r="218" spans="1:24" x14ac:dyDescent="0.2">
      <c r="A218" s="5" t="s">
        <v>3042</v>
      </c>
      <c r="B218" s="5" t="s">
        <v>3043</v>
      </c>
      <c r="C218" s="5" t="s">
        <v>3044</v>
      </c>
      <c r="D218" s="5" t="s">
        <v>3704</v>
      </c>
      <c r="E218" s="5" t="s">
        <v>3844</v>
      </c>
      <c r="F218" s="5" t="s">
        <v>3046</v>
      </c>
      <c r="G218" s="5" t="s">
        <v>3047</v>
      </c>
      <c r="H218" s="5" t="s">
        <v>3845</v>
      </c>
      <c r="I218" s="5" t="s">
        <v>3846</v>
      </c>
      <c r="J218" s="5">
        <v>-1.1256312070982799</v>
      </c>
      <c r="K218" s="5"/>
      <c r="L218" s="5"/>
      <c r="M218" s="5">
        <v>-1.0772929597127701</v>
      </c>
      <c r="N218" s="5">
        <v>-1.54745640783719</v>
      </c>
      <c r="O218" s="5"/>
      <c r="P218" s="5"/>
      <c r="Q218" s="5"/>
      <c r="R218" s="5"/>
      <c r="S218" s="5"/>
      <c r="T218" s="5"/>
      <c r="U218" s="5"/>
      <c r="V218" s="5">
        <f>TTEST(J218:U218,{0,0},1,2)</f>
        <v>3.7214320695696762E-3</v>
      </c>
      <c r="W218" s="5">
        <f t="shared" si="6"/>
        <v>2.4292899041422968</v>
      </c>
      <c r="X218" s="5">
        <f t="shared" si="7"/>
        <v>-1.2501268582160801</v>
      </c>
    </row>
    <row r="219" spans="1:24" x14ac:dyDescent="0.2">
      <c r="A219" s="5" t="s">
        <v>464</v>
      </c>
      <c r="B219" s="5" t="s">
        <v>465</v>
      </c>
      <c r="C219" s="5" t="s">
        <v>466</v>
      </c>
      <c r="D219" s="5" t="s">
        <v>3486</v>
      </c>
      <c r="E219" s="5" t="s">
        <v>1806</v>
      </c>
      <c r="F219" s="5" t="s">
        <v>468</v>
      </c>
      <c r="G219" s="5" t="s">
        <v>469</v>
      </c>
      <c r="H219" s="5" t="s">
        <v>1804</v>
      </c>
      <c r="I219" s="5" t="s">
        <v>1805</v>
      </c>
      <c r="J219" s="5">
        <v>-0.89763589505089203</v>
      </c>
      <c r="K219" s="5">
        <v>-1.3578866055504599</v>
      </c>
      <c r="L219" s="5">
        <v>-1.82328468349504</v>
      </c>
      <c r="M219" s="5">
        <v>-1.05696018097112</v>
      </c>
      <c r="N219" s="5">
        <v>-0.94893190674895</v>
      </c>
      <c r="O219" s="5">
        <v>-1.0788908550332099</v>
      </c>
      <c r="P219" s="5">
        <v>-0.93291947356232297</v>
      </c>
      <c r="Q219" s="5">
        <v>-1.1831579129641501</v>
      </c>
      <c r="R219" s="5">
        <v>-2.3863342803142298</v>
      </c>
      <c r="S219" s="5">
        <v>-1.22772318124143</v>
      </c>
      <c r="T219" s="5">
        <v>-1.2961263427669101</v>
      </c>
      <c r="U219" s="5">
        <v>-1.04171692946719</v>
      </c>
      <c r="V219" s="5">
        <f>TTEST(J219:U219,{0,0},1,2)</f>
        <v>8.6261109357861816E-4</v>
      </c>
      <c r="W219" s="5">
        <f t="shared" si="6"/>
        <v>3.0641849609257519</v>
      </c>
      <c r="X219" s="5">
        <f t="shared" si="7"/>
        <v>-1.2899864834271559</v>
      </c>
    </row>
    <row r="220" spans="1:24" x14ac:dyDescent="0.2">
      <c r="A220" s="5" t="s">
        <v>1254</v>
      </c>
      <c r="B220" s="5" t="s">
        <v>1255</v>
      </c>
      <c r="C220" s="5" t="s">
        <v>1256</v>
      </c>
      <c r="D220" s="5" t="s">
        <v>3847</v>
      </c>
      <c r="E220" s="5" t="s">
        <v>1257</v>
      </c>
      <c r="F220" s="5" t="s">
        <v>1258</v>
      </c>
      <c r="G220" s="5" t="s">
        <v>1259</v>
      </c>
      <c r="H220" s="5" t="s">
        <v>1252</v>
      </c>
      <c r="I220" s="5" t="s">
        <v>1253</v>
      </c>
      <c r="J220" s="5">
        <v>-1.6546706110398099</v>
      </c>
      <c r="K220" s="5">
        <v>-1.07596280723809</v>
      </c>
      <c r="L220" s="5"/>
      <c r="M220" s="5"/>
      <c r="N220" s="5"/>
      <c r="O220" s="5">
        <v>-1.1664350792221101</v>
      </c>
      <c r="P220" s="5">
        <v>-1.4109194664509399</v>
      </c>
      <c r="Q220" s="5"/>
      <c r="R220" s="5"/>
      <c r="S220" s="5"/>
      <c r="T220" s="5"/>
      <c r="U220" s="5"/>
      <c r="V220" s="5">
        <f>TTEST(J220:U220,{0,0},1,2)</f>
        <v>1.2227909553471387E-3</v>
      </c>
      <c r="W220" s="5">
        <f t="shared" si="6"/>
        <v>2.9126477822924941</v>
      </c>
      <c r="X220" s="5">
        <f t="shared" si="7"/>
        <v>-1.3269969909877375</v>
      </c>
    </row>
    <row r="221" spans="1:24" x14ac:dyDescent="0.2">
      <c r="A221" s="5" t="s">
        <v>1230</v>
      </c>
      <c r="B221" s="5" t="s">
        <v>1231</v>
      </c>
      <c r="C221" s="5" t="s">
        <v>1232</v>
      </c>
      <c r="D221" s="5" t="s">
        <v>3498</v>
      </c>
      <c r="E221" s="5" t="s">
        <v>1233</v>
      </c>
      <c r="F221" s="5" t="s">
        <v>1234</v>
      </c>
      <c r="G221" s="5" t="s">
        <v>1235</v>
      </c>
      <c r="H221" s="5" t="s">
        <v>1228</v>
      </c>
      <c r="I221" s="5" t="s">
        <v>1229</v>
      </c>
      <c r="J221" s="5">
        <v>-1.4667421368545699</v>
      </c>
      <c r="K221" s="5">
        <v>-1.2787710121610001</v>
      </c>
      <c r="L221" s="5">
        <v>-1.4173717255881599</v>
      </c>
      <c r="M221" s="5">
        <v>-1.28546772023557</v>
      </c>
      <c r="N221" s="5">
        <v>-1.4094664520004201</v>
      </c>
      <c r="O221" s="5">
        <v>-1.33635704512965</v>
      </c>
      <c r="P221" s="5">
        <v>-1.2724604834434501</v>
      </c>
      <c r="Q221" s="5">
        <v>-1.3411165427940399</v>
      </c>
      <c r="R221" s="5">
        <v>-1.3127877854077601</v>
      </c>
      <c r="S221" s="5">
        <v>-1.32901476899168</v>
      </c>
      <c r="T221" s="5">
        <v>-1.3563003203053301</v>
      </c>
      <c r="U221" s="5">
        <v>-1.3501674864686499</v>
      </c>
      <c r="V221" s="5">
        <f>TTEST(J221:U221,{0,0},1,2)</f>
        <v>4.0650116282994545E-13</v>
      </c>
      <c r="W221" s="5">
        <f t="shared" si="6"/>
        <v>12.39093820773312</v>
      </c>
      <c r="X221" s="5">
        <f t="shared" si="7"/>
        <v>-1.3459869084465117</v>
      </c>
    </row>
    <row r="222" spans="1:24" x14ac:dyDescent="0.2">
      <c r="A222" s="5" t="s">
        <v>1238</v>
      </c>
      <c r="B222" s="5" t="s">
        <v>1239</v>
      </c>
      <c r="C222" s="5" t="s">
        <v>1240</v>
      </c>
      <c r="D222" s="5" t="s">
        <v>3848</v>
      </c>
      <c r="E222" s="5" t="s">
        <v>1241</v>
      </c>
      <c r="F222" s="5" t="s">
        <v>1242</v>
      </c>
      <c r="G222" s="5" t="s">
        <v>1243</v>
      </c>
      <c r="H222" s="5" t="s">
        <v>1236</v>
      </c>
      <c r="I222" s="5" t="s">
        <v>1237</v>
      </c>
      <c r="J222" s="5">
        <v>-1.33333480049013</v>
      </c>
      <c r="K222" s="5">
        <v>-1.3751275140713399</v>
      </c>
      <c r="L222" s="5">
        <v>-1.51836052809342</v>
      </c>
      <c r="M222" s="5">
        <v>-1.2509080988176799</v>
      </c>
      <c r="N222" s="5">
        <v>-1.3945777867453999</v>
      </c>
      <c r="O222" s="5">
        <v>-1.35420603606595</v>
      </c>
      <c r="P222" s="5">
        <v>-1.46120515342492</v>
      </c>
      <c r="Q222" s="5">
        <v>-1.27596324601017</v>
      </c>
      <c r="R222" s="5">
        <v>-1.42491515876192</v>
      </c>
      <c r="S222" s="5">
        <v>-1.2868395463750699</v>
      </c>
      <c r="T222" s="5">
        <v>-1.38408991471509</v>
      </c>
      <c r="U222" s="5">
        <v>-1.41277959050087</v>
      </c>
      <c r="V222" s="5">
        <f>TTEST(J222:U222,{0,0},1,2)</f>
        <v>8.3342828467379558E-12</v>
      </c>
      <c r="W222" s="5">
        <f t="shared" si="6"/>
        <v>11.079131764654711</v>
      </c>
      <c r="X222" s="5">
        <f t="shared" si="7"/>
        <v>-1.3690479803246445</v>
      </c>
    </row>
    <row r="223" spans="1:24" x14ac:dyDescent="0.2">
      <c r="A223" s="5" t="s">
        <v>1714</v>
      </c>
      <c r="B223" s="5" t="s">
        <v>1715</v>
      </c>
      <c r="C223" s="5" t="s">
        <v>1716</v>
      </c>
      <c r="D223" s="5" t="s">
        <v>3849</v>
      </c>
      <c r="E223" s="5" t="s">
        <v>1717</v>
      </c>
      <c r="F223" s="5" t="s">
        <v>1718</v>
      </c>
      <c r="G223" s="5" t="s">
        <v>1719</v>
      </c>
      <c r="H223" s="5" t="s">
        <v>1712</v>
      </c>
      <c r="I223" s="5" t="s">
        <v>1713</v>
      </c>
      <c r="J223" s="5"/>
      <c r="K223" s="5">
        <v>-1.3672347918927299</v>
      </c>
      <c r="L223" s="5"/>
      <c r="M223" s="5"/>
      <c r="N223" s="5"/>
      <c r="O223" s="5"/>
      <c r="P223" s="5"/>
      <c r="Q223" s="5"/>
      <c r="R223" s="5">
        <v>-1.6002106430257099</v>
      </c>
      <c r="S223" s="5">
        <v>-1.56573991964295</v>
      </c>
      <c r="T223" s="5">
        <v>-1.43454299112446</v>
      </c>
      <c r="U223" s="5">
        <v>-1.8640709031981899</v>
      </c>
      <c r="V223" s="5">
        <f>TTEST(J223:U223,{0,0},1,2)</f>
        <v>5.581816863495609E-5</v>
      </c>
      <c r="W223" s="5">
        <f t="shared" si="6"/>
        <v>4.2532244165894211</v>
      </c>
      <c r="X223" s="5">
        <f t="shared" si="7"/>
        <v>-1.4919320864214625</v>
      </c>
    </row>
    <row r="224" spans="1:24" x14ac:dyDescent="0.2">
      <c r="A224" s="5" t="s">
        <v>3279</v>
      </c>
      <c r="B224" s="5" t="s">
        <v>3280</v>
      </c>
      <c r="C224" s="5" t="s">
        <v>3281</v>
      </c>
      <c r="D224" s="5" t="s">
        <v>3850</v>
      </c>
      <c r="E224" s="5" t="s">
        <v>3851</v>
      </c>
      <c r="F224" s="5" t="s">
        <v>3283</v>
      </c>
      <c r="G224" s="5" t="s">
        <v>3284</v>
      </c>
      <c r="H224" s="5" t="s">
        <v>3852</v>
      </c>
      <c r="I224" s="5" t="s">
        <v>3853</v>
      </c>
      <c r="J224" s="5"/>
      <c r="K224" s="5"/>
      <c r="L224" s="5"/>
      <c r="M224" s="5"/>
      <c r="N224" s="5"/>
      <c r="O224" s="5"/>
      <c r="P224" s="5"/>
      <c r="Q224" s="5"/>
      <c r="R224" s="5">
        <v>-1.49340238840173</v>
      </c>
      <c r="S224" s="5"/>
      <c r="T224" s="5">
        <v>-1.8427387146487699</v>
      </c>
      <c r="U224" s="5"/>
      <c r="V224" s="5">
        <f>TTEST(J224:U224,{0,0},1,2)</f>
        <v>5.393821777461086E-3</v>
      </c>
      <c r="W224" s="5">
        <f t="shared" si="6"/>
        <v>2.268103407594646</v>
      </c>
      <c r="X224" s="5">
        <f t="shared" si="7"/>
        <v>-1.6680705515252501</v>
      </c>
    </row>
    <row r="225" spans="1:24" x14ac:dyDescent="0.2">
      <c r="A225" s="5" t="s">
        <v>1725</v>
      </c>
      <c r="B225" s="5" t="s">
        <v>1726</v>
      </c>
      <c r="C225" s="5" t="s">
        <v>1727</v>
      </c>
      <c r="D225" s="5" t="s">
        <v>3854</v>
      </c>
      <c r="E225" s="5" t="s">
        <v>1728</v>
      </c>
      <c r="F225" s="5" t="s">
        <v>1729</v>
      </c>
      <c r="G225" s="5" t="s">
        <v>1730</v>
      </c>
      <c r="H225" s="5" t="s">
        <v>1723</v>
      </c>
      <c r="I225" s="5" t="s">
        <v>1724</v>
      </c>
      <c r="J225" s="5"/>
      <c r="K225" s="5"/>
      <c r="L225" s="5">
        <v>-1.73729975349765</v>
      </c>
      <c r="M225" s="5"/>
      <c r="N225" s="5"/>
      <c r="O225" s="5"/>
      <c r="P225" s="5"/>
      <c r="Q225" s="5">
        <v>-1.58717605488278</v>
      </c>
      <c r="R225" s="5">
        <v>-1.7489545403868401</v>
      </c>
      <c r="S225" s="5"/>
      <c r="T225" s="5"/>
      <c r="U225" s="5">
        <v>-1.7910904168533901</v>
      </c>
      <c r="V225" s="5">
        <f>TTEST(J225:U225,{0,0},1,2)</f>
        <v>6.8037803660686335E-6</v>
      </c>
      <c r="W225" s="5">
        <f t="shared" si="6"/>
        <v>5.1672497143634066</v>
      </c>
      <c r="X225" s="5">
        <f t="shared" si="7"/>
        <v>-1.6911434495890898</v>
      </c>
    </row>
    <row r="226" spans="1:24" x14ac:dyDescent="0.2">
      <c r="A226" s="5" t="s">
        <v>3014</v>
      </c>
      <c r="B226" s="5" t="s">
        <v>3015</v>
      </c>
      <c r="C226" s="5" t="s">
        <v>3016</v>
      </c>
      <c r="D226" s="5" t="s">
        <v>3788</v>
      </c>
      <c r="E226" s="5" t="s">
        <v>3058</v>
      </c>
      <c r="F226" s="5" t="s">
        <v>3018</v>
      </c>
      <c r="G226" s="5" t="s">
        <v>3019</v>
      </c>
      <c r="H226" s="5" t="s">
        <v>3056</v>
      </c>
      <c r="I226" s="5" t="s">
        <v>3057</v>
      </c>
      <c r="J226" s="5">
        <v>-1.80357593720941</v>
      </c>
      <c r="K226" s="5">
        <v>-1.6510491857815801</v>
      </c>
      <c r="L226" s="5"/>
      <c r="M226" s="5"/>
      <c r="N226" s="5">
        <v>-1.9029269027632001</v>
      </c>
      <c r="O226" s="5">
        <v>-1.9542515663315401</v>
      </c>
      <c r="P226" s="5">
        <v>-1.7380915527901399</v>
      </c>
      <c r="Q226" s="5"/>
      <c r="R226" s="5"/>
      <c r="S226" s="5">
        <v>-2.1037576449417799</v>
      </c>
      <c r="T226" s="5">
        <v>-1.74981338620231</v>
      </c>
      <c r="U226" s="5">
        <v>-1.9942318816286</v>
      </c>
      <c r="V226" s="5">
        <f>TTEST(J226:U226,{0,0},1,2)</f>
        <v>8.9506325703118432E-8</v>
      </c>
      <c r="W226" s="5">
        <f t="shared" si="6"/>
        <v>7.0481462705960567</v>
      </c>
      <c r="X226" s="5">
        <f t="shared" si="7"/>
        <v>-1.8433523108599945</v>
      </c>
    </row>
    <row r="227" spans="1:24" x14ac:dyDescent="0.2">
      <c r="A227" s="5" t="s">
        <v>1706</v>
      </c>
      <c r="B227" s="5" t="s">
        <v>1707</v>
      </c>
      <c r="C227" s="5" t="s">
        <v>1708</v>
      </c>
      <c r="D227" s="5" t="s">
        <v>3855</v>
      </c>
      <c r="E227" s="5" t="s">
        <v>1709</v>
      </c>
      <c r="F227" s="5" t="s">
        <v>1710</v>
      </c>
      <c r="G227" s="5" t="s">
        <v>1711</v>
      </c>
      <c r="H227" s="5" t="s">
        <v>1704</v>
      </c>
      <c r="I227" s="5" t="s">
        <v>1705</v>
      </c>
      <c r="J227" s="5"/>
      <c r="K227" s="5"/>
      <c r="L227" s="5"/>
      <c r="M227" s="5"/>
      <c r="N227" s="5"/>
      <c r="O227" s="5"/>
      <c r="P227" s="5">
        <v>-1.85095318092376</v>
      </c>
      <c r="Q227" s="5"/>
      <c r="R227" s="5"/>
      <c r="S227" s="5"/>
      <c r="T227" s="5"/>
      <c r="U227" s="5">
        <v>-1.8703287368595201</v>
      </c>
      <c r="V227" s="5">
        <f>TTEST(J227:U227,{0,0},1,2)</f>
        <v>1.3554251631592917E-5</v>
      </c>
      <c r="W227" s="5">
        <f t="shared" si="6"/>
        <v>4.8679244560430588</v>
      </c>
      <c r="X227" s="5">
        <f t="shared" si="7"/>
        <v>-1.85095318092376</v>
      </c>
    </row>
    <row r="228" spans="1:24" x14ac:dyDescent="0.2">
      <c r="A228" s="5" t="s">
        <v>1056</v>
      </c>
      <c r="B228" s="5" t="s">
        <v>1057</v>
      </c>
      <c r="C228" s="5" t="s">
        <v>1058</v>
      </c>
      <c r="D228" s="5" t="s">
        <v>3856</v>
      </c>
      <c r="E228" s="5" t="s">
        <v>1776</v>
      </c>
      <c r="F228" s="5" t="s">
        <v>1060</v>
      </c>
      <c r="G228" s="5" t="s">
        <v>1061</v>
      </c>
      <c r="H228" s="5" t="s">
        <v>1774</v>
      </c>
      <c r="I228" s="5" t="s">
        <v>1775</v>
      </c>
      <c r="J228" s="5">
        <v>-2.5586883990356801</v>
      </c>
      <c r="K228" s="5"/>
      <c r="L228" s="5">
        <v>-2.4645480471330599</v>
      </c>
      <c r="M228" s="5"/>
      <c r="N228" s="5"/>
      <c r="O228" s="5"/>
      <c r="P228" s="5"/>
      <c r="Q228" s="5"/>
      <c r="R228" s="5">
        <v>-1.14506379674355</v>
      </c>
      <c r="S228" s="5"/>
      <c r="T228" s="5"/>
      <c r="U228" s="5"/>
      <c r="V228" s="5">
        <f>TTEST(J228:U228,{0,0},1,2)</f>
        <v>1.9881423283824601E-2</v>
      </c>
      <c r="W228" s="5">
        <f t="shared" si="6"/>
        <v>1.701552528279483</v>
      </c>
      <c r="X228" s="5">
        <f t="shared" si="7"/>
        <v>-2.0561000809707632</v>
      </c>
    </row>
    <row r="229" spans="1:24" x14ac:dyDescent="0.2">
      <c r="A229" s="5" t="s">
        <v>1760</v>
      </c>
      <c r="B229" s="5" t="s">
        <v>1761</v>
      </c>
      <c r="C229" s="5" t="s">
        <v>1762</v>
      </c>
      <c r="D229" s="5" t="s">
        <v>3857</v>
      </c>
      <c r="E229" s="5" t="s">
        <v>1763</v>
      </c>
      <c r="F229" s="5" t="s">
        <v>1764</v>
      </c>
      <c r="G229" s="5" t="s">
        <v>1765</v>
      </c>
      <c r="H229" s="5" t="s">
        <v>1758</v>
      </c>
      <c r="I229" s="5" t="s">
        <v>1759</v>
      </c>
      <c r="J229" s="5"/>
      <c r="K229" s="5"/>
      <c r="L229" s="5">
        <v>-2.0100981054018301</v>
      </c>
      <c r="M229" s="5"/>
      <c r="N229" s="5"/>
      <c r="O229" s="5">
        <v>-2.1052201564274098</v>
      </c>
      <c r="P229" s="5">
        <v>-2.09424081926216</v>
      </c>
      <c r="Q229" s="5"/>
      <c r="R229" s="5"/>
      <c r="S229" s="5"/>
      <c r="T229" s="5"/>
      <c r="U229" s="5">
        <v>-1.4563040089522501</v>
      </c>
      <c r="V229" s="5">
        <f>TTEST(J229:U229,{0,0},1,2)</f>
        <v>5.885274951432666E-4</v>
      </c>
      <c r="W229" s="5">
        <f t="shared" si="6"/>
        <v>3.2302332427439744</v>
      </c>
      <c r="X229" s="5">
        <f t="shared" si="7"/>
        <v>-2.0698530270304665</v>
      </c>
    </row>
    <row r="230" spans="1:24" x14ac:dyDescent="0.2">
      <c r="A230" s="5" t="s">
        <v>623</v>
      </c>
      <c r="B230" s="5" t="s">
        <v>624</v>
      </c>
      <c r="C230" s="5" t="s">
        <v>625</v>
      </c>
      <c r="D230" s="5" t="s">
        <v>3641</v>
      </c>
      <c r="E230" s="5" t="s">
        <v>3858</v>
      </c>
      <c r="F230" s="5" t="s">
        <v>627</v>
      </c>
      <c r="G230" s="5" t="s">
        <v>628</v>
      </c>
      <c r="H230" s="5" t="s">
        <v>3859</v>
      </c>
      <c r="I230" s="5" t="s">
        <v>3860</v>
      </c>
      <c r="J230" s="5"/>
      <c r="K230" s="5"/>
      <c r="L230" s="5"/>
      <c r="M230" s="5">
        <v>-2.3131986274799599</v>
      </c>
      <c r="N230" s="5"/>
      <c r="O230" s="5"/>
      <c r="P230" s="5"/>
      <c r="Q230" s="5"/>
      <c r="R230" s="5">
        <v>-1.89851267652725</v>
      </c>
      <c r="S230" s="5"/>
      <c r="T230" s="5"/>
      <c r="U230" s="5"/>
      <c r="V230" s="5">
        <f>TTEST(J230:U230,{0,0},1,2)</f>
        <v>4.7778394785437488E-3</v>
      </c>
      <c r="W230" s="5">
        <f t="shared" si="6"/>
        <v>2.320768445367587</v>
      </c>
      <c r="X230" s="5">
        <f t="shared" si="7"/>
        <v>-2.1058556520036049</v>
      </c>
    </row>
    <row r="231" spans="1:24" x14ac:dyDescent="0.2">
      <c r="A231" s="5" t="s">
        <v>1768</v>
      </c>
      <c r="B231" s="5" t="s">
        <v>1769</v>
      </c>
      <c r="C231" s="5" t="s">
        <v>1770</v>
      </c>
      <c r="D231" s="5" t="s">
        <v>3861</v>
      </c>
      <c r="E231" s="5" t="s">
        <v>1771</v>
      </c>
      <c r="F231" s="5" t="s">
        <v>1772</v>
      </c>
      <c r="G231" s="5" t="s">
        <v>1773</v>
      </c>
      <c r="H231" s="5" t="s">
        <v>1766</v>
      </c>
      <c r="I231" s="5" t="s">
        <v>1767</v>
      </c>
      <c r="J231" s="5">
        <v>-2.3661886354569801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>
        <v>-2.0505268709967499</v>
      </c>
      <c r="V231" s="5">
        <f>TTEST(J231:U231,{0,0},1,2)</f>
        <v>2.5345628892515844E-3</v>
      </c>
      <c r="W231" s="5">
        <f t="shared" si="6"/>
        <v>2.5960969283048194</v>
      </c>
      <c r="X231" s="5">
        <f t="shared" si="7"/>
        <v>-2.3661886354569801</v>
      </c>
    </row>
    <row r="232" spans="1:24" x14ac:dyDescent="0.2">
      <c r="A232" s="5" t="s">
        <v>1733</v>
      </c>
      <c r="B232" s="5" t="s">
        <v>1734</v>
      </c>
      <c r="C232" s="5" t="s">
        <v>1735</v>
      </c>
      <c r="D232" s="5" t="s">
        <v>3862</v>
      </c>
      <c r="E232" s="5" t="s">
        <v>1736</v>
      </c>
      <c r="F232" s="5" t="s">
        <v>1737</v>
      </c>
      <c r="G232" s="5" t="s">
        <v>1738</v>
      </c>
      <c r="H232" s="5" t="s">
        <v>1731</v>
      </c>
      <c r="I232" s="5" t="s">
        <v>1732</v>
      </c>
      <c r="J232" s="5"/>
      <c r="K232" s="5"/>
      <c r="L232" s="5"/>
      <c r="M232" s="5"/>
      <c r="N232" s="5"/>
      <c r="O232" s="5"/>
      <c r="P232" s="5">
        <v>-2.5484990495175599</v>
      </c>
      <c r="Q232" s="5">
        <v>-2.4411069156138199</v>
      </c>
      <c r="R232" s="5"/>
      <c r="S232" s="5"/>
      <c r="T232" s="5"/>
      <c r="U232" s="5">
        <v>-2.96899211721004</v>
      </c>
      <c r="V232" s="5">
        <f>TTEST(J232:U232,{0,0},1,2)</f>
        <v>5.1954713242240028E-4</v>
      </c>
      <c r="W232" s="5">
        <f t="shared" si="6"/>
        <v>3.2843750478710638</v>
      </c>
      <c r="X232" s="5">
        <f t="shared" si="7"/>
        <v>-2.4948029825656901</v>
      </c>
    </row>
    <row r="233" spans="1:24" x14ac:dyDescent="0.2">
      <c r="A233" s="5" t="s">
        <v>3050</v>
      </c>
      <c r="B233" s="5" t="s">
        <v>3051</v>
      </c>
      <c r="C233" s="5" t="s">
        <v>3052</v>
      </c>
      <c r="D233" s="5" t="s">
        <v>3863</v>
      </c>
      <c r="E233" s="5" t="s">
        <v>3053</v>
      </c>
      <c r="F233" s="5" t="s">
        <v>3054</v>
      </c>
      <c r="G233" s="5" t="s">
        <v>3055</v>
      </c>
      <c r="H233" s="5" t="s">
        <v>3048</v>
      </c>
      <c r="I233" s="5" t="s">
        <v>3049</v>
      </c>
      <c r="J233" s="5"/>
      <c r="K233" s="5"/>
      <c r="L233" s="5">
        <v>-2.7284087519385798</v>
      </c>
      <c r="M233" s="5"/>
      <c r="N233" s="5">
        <v>-2.8529539015240699</v>
      </c>
      <c r="O233" s="5"/>
      <c r="P233" s="5"/>
      <c r="Q233" s="5">
        <v>-2.2432638898171402</v>
      </c>
      <c r="R233" s="5"/>
      <c r="S233" s="5"/>
      <c r="T233" s="5"/>
      <c r="U233" s="5">
        <v>-2.8988502189627301</v>
      </c>
      <c r="V233" s="5">
        <f>TTEST(J233:U233,{0,0},1,2)</f>
        <v>1.4302417478025316E-4</v>
      </c>
      <c r="W233" s="5">
        <f t="shared" si="6"/>
        <v>3.844590549343915</v>
      </c>
      <c r="X233" s="5">
        <f t="shared" si="7"/>
        <v>-2.6082088477599297</v>
      </c>
    </row>
    <row r="234" spans="1:24" x14ac:dyDescent="0.2">
      <c r="A234" s="5" t="s">
        <v>1270</v>
      </c>
      <c r="B234" s="5" t="s">
        <v>1271</v>
      </c>
      <c r="C234" s="5" t="s">
        <v>1272</v>
      </c>
      <c r="D234" s="5" t="s">
        <v>3747</v>
      </c>
      <c r="E234" s="5" t="s">
        <v>1273</v>
      </c>
      <c r="F234" s="5" t="s">
        <v>1274</v>
      </c>
      <c r="G234" s="5" t="s">
        <v>1275</v>
      </c>
      <c r="H234" s="5" t="s">
        <v>1268</v>
      </c>
      <c r="I234" s="5" t="s">
        <v>1269</v>
      </c>
      <c r="J234" s="5">
        <v>-2.72647210942826</v>
      </c>
      <c r="K234" s="5"/>
      <c r="L234" s="5">
        <v>-2.9405135871780002</v>
      </c>
      <c r="M234" s="5">
        <v>-2.93604171253005</v>
      </c>
      <c r="N234" s="5">
        <v>-2.7613336773049699</v>
      </c>
      <c r="O234" s="5">
        <v>-2.8323695637954498</v>
      </c>
      <c r="P234" s="5">
        <v>-2.7301923929900802</v>
      </c>
      <c r="Q234" s="5">
        <v>-2.7813266639508498</v>
      </c>
      <c r="R234" s="5">
        <v>-2.90764601613744</v>
      </c>
      <c r="S234" s="5">
        <v>-2.7430225273361599</v>
      </c>
      <c r="T234" s="5">
        <v>-2.8232544055763502</v>
      </c>
      <c r="U234" s="5">
        <v>-2.8177164250920299</v>
      </c>
      <c r="V234" s="5">
        <f>TTEST(J234:U234,{0,0},1,2)</f>
        <v>1.8541661258782349E-14</v>
      </c>
      <c r="W234" s="5">
        <f t="shared" si="6"/>
        <v>13.731851357397533</v>
      </c>
      <c r="X234" s="5">
        <f t="shared" si="7"/>
        <v>-2.8182172656227609</v>
      </c>
    </row>
    <row r="235" spans="1:24" x14ac:dyDescent="0.2">
      <c r="A235" s="5" t="s">
        <v>1779</v>
      </c>
      <c r="B235" s="5" t="s">
        <v>1780</v>
      </c>
      <c r="C235" s="5" t="s">
        <v>1781</v>
      </c>
      <c r="D235" s="5" t="s">
        <v>3864</v>
      </c>
      <c r="E235" s="5" t="s">
        <v>1782</v>
      </c>
      <c r="F235" s="5" t="s">
        <v>1783</v>
      </c>
      <c r="G235" s="5" t="s">
        <v>1784</v>
      </c>
      <c r="H235" s="5" t="s">
        <v>1777</v>
      </c>
      <c r="I235" s="5" t="s">
        <v>1778</v>
      </c>
      <c r="J235" s="5"/>
      <c r="K235" s="5"/>
      <c r="L235" s="5">
        <v>-2.9068213994597301</v>
      </c>
      <c r="M235" s="5"/>
      <c r="N235" s="5"/>
      <c r="O235" s="5"/>
      <c r="P235" s="5"/>
      <c r="Q235" s="5">
        <v>-3.03928469011043</v>
      </c>
      <c r="R235" s="5"/>
      <c r="S235" s="5"/>
      <c r="T235" s="5">
        <v>-2.7588180177858299</v>
      </c>
      <c r="U235" s="5"/>
      <c r="V235" s="5">
        <f>TTEST(J235:U235,{0,0},1,2)</f>
        <v>5.1379963290483937E-5</v>
      </c>
      <c r="W235" s="5">
        <f t="shared" si="6"/>
        <v>4.2892062103605628</v>
      </c>
      <c r="X235" s="5">
        <f t="shared" si="7"/>
        <v>-2.9016413691186629</v>
      </c>
    </row>
    <row r="236" spans="1:24" x14ac:dyDescent="0.2">
      <c r="A236" s="5" t="s">
        <v>3865</v>
      </c>
      <c r="B236" s="5" t="s">
        <v>3866</v>
      </c>
      <c r="C236" s="5" t="s">
        <v>3867</v>
      </c>
      <c r="D236" s="5" t="s">
        <v>3752</v>
      </c>
      <c r="E236" s="5" t="s">
        <v>3868</v>
      </c>
      <c r="F236" s="5" t="s">
        <v>3869</v>
      </c>
      <c r="G236" s="5" t="s">
        <v>3870</v>
      </c>
      <c r="H236" s="5" t="s">
        <v>3871</v>
      </c>
      <c r="I236" s="5" t="s">
        <v>3872</v>
      </c>
      <c r="J236" s="5"/>
      <c r="K236" s="5">
        <v>-3.3342331155232299</v>
      </c>
      <c r="L236" s="5"/>
      <c r="M236" s="5"/>
      <c r="N236" s="5">
        <v>-3.7898964265763699</v>
      </c>
      <c r="O236" s="5">
        <v>-2.9488745030474099</v>
      </c>
      <c r="P236" s="5">
        <v>-3.4016325659054099</v>
      </c>
      <c r="Q236" s="5"/>
      <c r="R236" s="5"/>
      <c r="S236" s="5"/>
      <c r="T236" s="5"/>
      <c r="U236" s="5"/>
      <c r="V236" s="5">
        <f>TTEST(J236:U236,{0,0},1,2)</f>
        <v>9.9814169164242567E-5</v>
      </c>
      <c r="W236" s="5">
        <f t="shared" si="6"/>
        <v>4.0008078038723953</v>
      </c>
      <c r="X236" s="5">
        <f t="shared" si="7"/>
        <v>-3.3686591527631045</v>
      </c>
    </row>
    <row r="237" spans="1:24" x14ac:dyDescent="0.2">
      <c r="A237" s="5" t="s">
        <v>1278</v>
      </c>
      <c r="B237" s="5" t="s">
        <v>1279</v>
      </c>
      <c r="C237" s="5" t="s">
        <v>1280</v>
      </c>
      <c r="D237" s="5" t="s">
        <v>3873</v>
      </c>
      <c r="E237" s="5" t="s">
        <v>1281</v>
      </c>
      <c r="F237" s="5" t="s">
        <v>1282</v>
      </c>
      <c r="G237" s="5" t="s">
        <v>1283</v>
      </c>
      <c r="H237" s="5" t="s">
        <v>1276</v>
      </c>
      <c r="I237" s="5" t="s">
        <v>1277</v>
      </c>
      <c r="J237" s="5"/>
      <c r="K237" s="5"/>
      <c r="L237" s="5"/>
      <c r="M237" s="5"/>
      <c r="N237" s="5"/>
      <c r="O237" s="5">
        <v>-3.5213279195909899</v>
      </c>
      <c r="P237" s="5"/>
      <c r="Q237" s="5"/>
      <c r="R237" s="5"/>
      <c r="S237" s="5"/>
      <c r="T237" s="5">
        <v>-3.3649220874188801</v>
      </c>
      <c r="U237" s="5"/>
      <c r="V237" s="5">
        <f>TTEST(J237:U237,{0,0},1,2)</f>
        <v>2.5773560520299475E-4</v>
      </c>
      <c r="W237" s="5">
        <f t="shared" si="6"/>
        <v>3.5888255811578613</v>
      </c>
      <c r="X237" s="5">
        <f t="shared" si="7"/>
        <v>-3.4431250035049352</v>
      </c>
    </row>
    <row r="238" spans="1:24" x14ac:dyDescent="0.2">
      <c r="A238" s="8" t="s">
        <v>1943</v>
      </c>
      <c r="B238" s="8" t="s">
        <v>1944</v>
      </c>
      <c r="C238" s="8" t="s">
        <v>1945</v>
      </c>
      <c r="D238" s="8" t="s">
        <v>3874</v>
      </c>
      <c r="E238" s="8" t="s">
        <v>1946</v>
      </c>
      <c r="F238" s="8" t="s">
        <v>1947</v>
      </c>
      <c r="G238" s="8" t="s">
        <v>1948</v>
      </c>
      <c r="H238" s="8" t="s">
        <v>1941</v>
      </c>
      <c r="I238" s="8" t="s">
        <v>1942</v>
      </c>
      <c r="J238" s="8">
        <v>-0.36862946900855398</v>
      </c>
      <c r="K238" s="8">
        <v>-0.240982128561091</v>
      </c>
      <c r="L238" s="8">
        <v>-0.29740988776980198</v>
      </c>
      <c r="M238" s="8">
        <v>0.154407248181305</v>
      </c>
      <c r="N238" s="8">
        <v>-0.263352205525269</v>
      </c>
      <c r="O238" s="8"/>
      <c r="P238" s="8"/>
      <c r="Q238" s="8">
        <v>-0.21661740045570399</v>
      </c>
      <c r="R238" s="8"/>
      <c r="S238" s="8">
        <v>-0.21490243398494499</v>
      </c>
      <c r="T238" s="8">
        <v>-0.26292959830906099</v>
      </c>
      <c r="U238" s="8"/>
      <c r="V238" s="8">
        <f>TTEST(J238:U238,{0,0},1,2)</f>
        <v>5.1242909724328808E-2</v>
      </c>
      <c r="W238" s="8">
        <f t="shared" si="6"/>
        <v>1.2903662176989845</v>
      </c>
      <c r="X238" s="8">
        <f t="shared" si="7"/>
        <v>-0.21380198442914011</v>
      </c>
    </row>
    <row r="239" spans="1:24" x14ac:dyDescent="0.2">
      <c r="A239" s="8" t="s">
        <v>569</v>
      </c>
      <c r="B239" s="8" t="s">
        <v>570</v>
      </c>
      <c r="C239" s="8" t="s">
        <v>571</v>
      </c>
      <c r="D239" s="8" t="s">
        <v>3553</v>
      </c>
      <c r="E239" s="8" t="s">
        <v>572</v>
      </c>
      <c r="F239" s="8" t="s">
        <v>573</v>
      </c>
      <c r="G239" s="8" t="s">
        <v>574</v>
      </c>
      <c r="H239" s="8" t="s">
        <v>567</v>
      </c>
      <c r="I239" s="8" t="s">
        <v>568</v>
      </c>
      <c r="J239" s="8">
        <v>9.1595502419136901E-2</v>
      </c>
      <c r="K239" s="8">
        <v>7.9562534421187006E-2</v>
      </c>
      <c r="L239" s="8">
        <v>0.20795513208935401</v>
      </c>
      <c r="M239" s="8">
        <v>5.79214471503312E-2</v>
      </c>
      <c r="N239" s="8">
        <v>5.3057761744134402E-2</v>
      </c>
      <c r="O239" s="8">
        <v>-2.9283591545374799E-2</v>
      </c>
      <c r="P239" s="8">
        <v>0.20519880996259199</v>
      </c>
      <c r="Q239" s="8">
        <v>0.16089236703901599</v>
      </c>
      <c r="R239" s="8">
        <v>0.17508720839634301</v>
      </c>
      <c r="S239" s="8">
        <v>0.115846216638755</v>
      </c>
      <c r="T239" s="8">
        <v>-2.0774911320881401E-2</v>
      </c>
      <c r="U239" s="8">
        <v>0.19811384062297199</v>
      </c>
      <c r="V239" s="8">
        <f>TTEST(J239:U239,{0,0},1,2)</f>
        <v>5.1515266871774518E-2</v>
      </c>
      <c r="W239" s="8">
        <f t="shared" si="6"/>
        <v>1.2880640459956558</v>
      </c>
      <c r="X239" s="8">
        <f t="shared" si="7"/>
        <v>9.9732588817690301E-2</v>
      </c>
    </row>
    <row r="240" spans="1:24" x14ac:dyDescent="0.2">
      <c r="A240" s="8" t="s">
        <v>416</v>
      </c>
      <c r="B240" s="8" t="s">
        <v>417</v>
      </c>
      <c r="C240" s="8" t="s">
        <v>418</v>
      </c>
      <c r="D240" s="8" t="s">
        <v>3875</v>
      </c>
      <c r="E240" s="8" t="s">
        <v>566</v>
      </c>
      <c r="F240" s="8" t="s">
        <v>420</v>
      </c>
      <c r="G240" s="8" t="s">
        <v>421</v>
      </c>
      <c r="H240" s="8" t="s">
        <v>564</v>
      </c>
      <c r="I240" s="8" t="s">
        <v>565</v>
      </c>
      <c r="J240" s="8">
        <v>0.116285297243959</v>
      </c>
      <c r="K240" s="8">
        <v>0.212250998066739</v>
      </c>
      <c r="L240" s="8">
        <v>0.15225389631667499</v>
      </c>
      <c r="M240" s="8"/>
      <c r="N240" s="8">
        <v>0.25461259846907902</v>
      </c>
      <c r="O240" s="8">
        <v>0.19754486689210099</v>
      </c>
      <c r="P240" s="8">
        <v>-4.5163456034377603E-2</v>
      </c>
      <c r="Q240" s="8">
        <v>0.37202831757573701</v>
      </c>
      <c r="R240" s="8">
        <v>2.3644388741425802E-2</v>
      </c>
      <c r="S240" s="8">
        <v>0.17968060126189001</v>
      </c>
      <c r="T240" s="8">
        <v>0.29141886908056303</v>
      </c>
      <c r="U240" s="8">
        <v>2.67927919556607E-2</v>
      </c>
      <c r="V240" s="8">
        <f>TTEST(J240:U240,{0,0},1,2)</f>
        <v>5.23185877002443E-2</v>
      </c>
      <c r="W240" s="8">
        <f t="shared" si="6"/>
        <v>1.2813439879687496</v>
      </c>
      <c r="X240" s="8">
        <f t="shared" si="7"/>
        <v>0.17545563776137912</v>
      </c>
    </row>
    <row r="241" spans="1:24" x14ac:dyDescent="0.2">
      <c r="A241" s="8" t="s">
        <v>221</v>
      </c>
      <c r="B241" s="8" t="s">
        <v>222</v>
      </c>
      <c r="C241" s="8" t="s">
        <v>223</v>
      </c>
      <c r="D241" s="8" t="s">
        <v>3876</v>
      </c>
      <c r="E241" s="8" t="s">
        <v>224</v>
      </c>
      <c r="F241" s="8" t="s">
        <v>225</v>
      </c>
      <c r="G241" s="8" t="s">
        <v>226</v>
      </c>
      <c r="H241" s="8" t="s">
        <v>3877</v>
      </c>
      <c r="I241" s="8" t="s">
        <v>3878</v>
      </c>
      <c r="J241" s="8"/>
      <c r="K241" s="8">
        <v>0.10959031196475399</v>
      </c>
      <c r="L241" s="8"/>
      <c r="M241" s="8">
        <v>0.36825498010228802</v>
      </c>
      <c r="N241" s="8"/>
      <c r="O241" s="8"/>
      <c r="P241" s="8"/>
      <c r="Q241" s="8"/>
      <c r="R241" s="8"/>
      <c r="S241" s="8"/>
      <c r="T241" s="8"/>
      <c r="U241" s="8">
        <v>0.19823682129447701</v>
      </c>
      <c r="V241" s="8">
        <f>TTEST(J241:U241,{0,0},1,2)</f>
        <v>5.2486039324476819E-2</v>
      </c>
      <c r="W241" s="8">
        <f t="shared" si="6"/>
        <v>1.2799561985106429</v>
      </c>
      <c r="X241" s="8">
        <f t="shared" si="7"/>
        <v>0.23892264603352101</v>
      </c>
    </row>
    <row r="242" spans="1:24" x14ac:dyDescent="0.2">
      <c r="A242" s="8" t="s">
        <v>642</v>
      </c>
      <c r="B242" s="8" t="s">
        <v>643</v>
      </c>
      <c r="C242" s="8" t="s">
        <v>644</v>
      </c>
      <c r="D242" s="8" t="s">
        <v>3879</v>
      </c>
      <c r="E242" s="8" t="s">
        <v>645</v>
      </c>
      <c r="F242" s="8" t="s">
        <v>646</v>
      </c>
      <c r="G242" s="8" t="s">
        <v>647</v>
      </c>
      <c r="H242" s="8" t="s">
        <v>640</v>
      </c>
      <c r="I242" s="8" t="s">
        <v>641</v>
      </c>
      <c r="J242" s="8"/>
      <c r="K242" s="8"/>
      <c r="L242" s="8">
        <v>0.31596226243119302</v>
      </c>
      <c r="M242" s="8"/>
      <c r="N242" s="8">
        <v>0.14971022025867001</v>
      </c>
      <c r="O242" s="8"/>
      <c r="P242" s="8"/>
      <c r="Q242" s="8"/>
      <c r="R242" s="8"/>
      <c r="S242" s="8"/>
      <c r="T242" s="8"/>
      <c r="U242" s="8"/>
      <c r="V242" s="8">
        <f>TTEST(J242:U242,{0,0},1,2)</f>
        <v>5.3663817691063209E-2</v>
      </c>
      <c r="W242" s="8">
        <f t="shared" si="6"/>
        <v>1.2703184344746445</v>
      </c>
      <c r="X242" s="8">
        <f t="shared" si="7"/>
        <v>0.23283624134493153</v>
      </c>
    </row>
    <row r="243" spans="1:24" x14ac:dyDescent="0.2">
      <c r="A243" s="8" t="s">
        <v>1007</v>
      </c>
      <c r="B243" s="8" t="s">
        <v>1008</v>
      </c>
      <c r="C243" s="8" t="s">
        <v>1009</v>
      </c>
      <c r="D243" s="8" t="s">
        <v>3880</v>
      </c>
      <c r="E243" s="8" t="s">
        <v>1010</v>
      </c>
      <c r="F243" s="8" t="s">
        <v>1011</v>
      </c>
      <c r="G243" s="8" t="s">
        <v>1012</v>
      </c>
      <c r="H243" s="8" t="s">
        <v>1005</v>
      </c>
      <c r="I243" s="8" t="s">
        <v>1006</v>
      </c>
      <c r="J243" s="8">
        <v>0.39227264266758599</v>
      </c>
      <c r="K243" s="8">
        <v>0.12858910024904199</v>
      </c>
      <c r="L243" s="8">
        <v>0.27483403156671299</v>
      </c>
      <c r="M243" s="8">
        <v>0.14792835245556499</v>
      </c>
      <c r="N243" s="8"/>
      <c r="O243" s="8">
        <v>1.7859287167699901E-2</v>
      </c>
      <c r="P243" s="8">
        <v>9.74549422117654E-2</v>
      </c>
      <c r="Q243" s="8">
        <v>0.26865660093486199</v>
      </c>
      <c r="R243" s="8">
        <v>0.123259801592093</v>
      </c>
      <c r="S243" s="8">
        <v>5.0186650395309097E-2</v>
      </c>
      <c r="T243" s="8">
        <v>0.27945840313044601</v>
      </c>
      <c r="U243" s="8">
        <v>-4.0086993840062202E-3</v>
      </c>
      <c r="V243" s="8">
        <f>TTEST(J243:U243,{0,0},1,2)</f>
        <v>5.4062854735215875E-2</v>
      </c>
      <c r="W243" s="8">
        <f t="shared" si="6"/>
        <v>1.2671010255441029</v>
      </c>
      <c r="X243" s="8">
        <f t="shared" si="7"/>
        <v>0.17804998123710813</v>
      </c>
    </row>
    <row r="244" spans="1:24" x14ac:dyDescent="0.2">
      <c r="A244" s="8" t="s">
        <v>464</v>
      </c>
      <c r="B244" s="8" t="s">
        <v>465</v>
      </c>
      <c r="C244" s="8" t="s">
        <v>466</v>
      </c>
      <c r="D244" s="8" t="s">
        <v>3881</v>
      </c>
      <c r="E244" s="8" t="s">
        <v>1145</v>
      </c>
      <c r="F244" s="8" t="s">
        <v>468</v>
      </c>
      <c r="G244" s="8" t="s">
        <v>469</v>
      </c>
      <c r="H244" s="8" t="s">
        <v>1143</v>
      </c>
      <c r="I244" s="8" t="s">
        <v>1144</v>
      </c>
      <c r="J244" s="8"/>
      <c r="K244" s="8"/>
      <c r="L244" s="8"/>
      <c r="M244" s="8">
        <v>-0.25411646494287499</v>
      </c>
      <c r="N244" s="8"/>
      <c r="O244" s="8">
        <v>-0.118574467912723</v>
      </c>
      <c r="P244" s="8"/>
      <c r="Q244" s="8"/>
      <c r="R244" s="8"/>
      <c r="S244" s="8"/>
      <c r="T244" s="8"/>
      <c r="U244" s="8"/>
      <c r="V244" s="8">
        <f>TTEST(J244:U244,{0,0},1,2)</f>
        <v>5.5363720969792085E-2</v>
      </c>
      <c r="W244" s="8">
        <f t="shared" si="6"/>
        <v>1.2567747288413704</v>
      </c>
      <c r="X244" s="8">
        <f t="shared" si="7"/>
        <v>-0.18634546642779898</v>
      </c>
    </row>
    <row r="245" spans="1:24" x14ac:dyDescent="0.2">
      <c r="A245" s="8" t="s">
        <v>507</v>
      </c>
      <c r="B245" s="8" t="s">
        <v>508</v>
      </c>
      <c r="C245" s="8" t="s">
        <v>509</v>
      </c>
      <c r="D245" s="8" t="s">
        <v>3695</v>
      </c>
      <c r="E245" s="8" t="s">
        <v>3377</v>
      </c>
      <c r="F245" s="8" t="s">
        <v>511</v>
      </c>
      <c r="G245" s="8" t="s">
        <v>512</v>
      </c>
      <c r="H245" s="8" t="s">
        <v>3375</v>
      </c>
      <c r="I245" s="8" t="s">
        <v>3376</v>
      </c>
      <c r="J245" s="8"/>
      <c r="K245" s="8"/>
      <c r="L245" s="8"/>
      <c r="M245" s="8"/>
      <c r="N245" s="8"/>
      <c r="O245" s="8">
        <v>-0.15309832324063899</v>
      </c>
      <c r="P245" s="8"/>
      <c r="Q245" s="8"/>
      <c r="R245" s="8"/>
      <c r="S245" s="8"/>
      <c r="T245" s="8">
        <v>-0.328419367397497</v>
      </c>
      <c r="U245" s="8"/>
      <c r="V245" s="8">
        <f>TTEST(J245:U245,{0,0},1,2)</f>
        <v>5.5470195904966657E-2</v>
      </c>
      <c r="W245" s="8">
        <f t="shared" si="6"/>
        <v>1.2559403003137775</v>
      </c>
      <c r="X245" s="8">
        <f t="shared" si="7"/>
        <v>-0.24075884531906799</v>
      </c>
    </row>
    <row r="246" spans="1:24" x14ac:dyDescent="0.2">
      <c r="A246" s="8" t="s">
        <v>938</v>
      </c>
      <c r="B246" s="8" t="s">
        <v>939</v>
      </c>
      <c r="C246" s="8" t="s">
        <v>940</v>
      </c>
      <c r="D246" s="8" t="s">
        <v>3882</v>
      </c>
      <c r="E246" s="8" t="s">
        <v>941</v>
      </c>
      <c r="F246" s="8" t="s">
        <v>942</v>
      </c>
      <c r="G246" s="8" t="s">
        <v>943</v>
      </c>
      <c r="H246" s="8" t="s">
        <v>936</v>
      </c>
      <c r="I246" s="8" t="s">
        <v>937</v>
      </c>
      <c r="J246" s="8">
        <v>-0.53588984810114004</v>
      </c>
      <c r="K246" s="8">
        <v>-3.8010914602696601E-2</v>
      </c>
      <c r="L246" s="8">
        <v>-1.29863745171625</v>
      </c>
      <c r="M246" s="8">
        <v>-0.46600448593321298</v>
      </c>
      <c r="N246" s="8">
        <v>-0.39447821368316</v>
      </c>
      <c r="O246" s="8">
        <v>-0.26986601923798598</v>
      </c>
      <c r="P246" s="8">
        <v>-0.48722454321131797</v>
      </c>
      <c r="Q246" s="8">
        <v>-0.30108309442324199</v>
      </c>
      <c r="R246" s="8">
        <v>3.4923261956404101E-3</v>
      </c>
      <c r="S246" s="8">
        <v>-1.1314247722845201</v>
      </c>
      <c r="T246" s="8">
        <v>-0.46652546457245297</v>
      </c>
      <c r="U246" s="8">
        <v>-1.23302005292382</v>
      </c>
      <c r="V246" s="8">
        <f>TTEST(J246:U246,{0,0},1,2)</f>
        <v>5.5580286340041571E-2</v>
      </c>
      <c r="W246" s="8">
        <f t="shared" si="6"/>
        <v>1.2550792201426759</v>
      </c>
      <c r="X246" s="8">
        <f t="shared" si="7"/>
        <v>-0.48960477105184896</v>
      </c>
    </row>
    <row r="247" spans="1:24" x14ac:dyDescent="0.2">
      <c r="A247" s="8" t="s">
        <v>416</v>
      </c>
      <c r="B247" s="8" t="s">
        <v>417</v>
      </c>
      <c r="C247" s="8" t="s">
        <v>418</v>
      </c>
      <c r="D247" s="8" t="s">
        <v>3883</v>
      </c>
      <c r="E247" s="8" t="s">
        <v>620</v>
      </c>
      <c r="F247" s="8" t="s">
        <v>420</v>
      </c>
      <c r="G247" s="8" t="s">
        <v>421</v>
      </c>
      <c r="H247" s="8" t="s">
        <v>618</v>
      </c>
      <c r="I247" s="8" t="s">
        <v>619</v>
      </c>
      <c r="J247" s="8">
        <v>0.138670053270286</v>
      </c>
      <c r="K247" s="8">
        <v>0.13752475284192001</v>
      </c>
      <c r="L247" s="8">
        <v>-1.2662508562992499E-2</v>
      </c>
      <c r="M247" s="8">
        <v>0.102530419047975</v>
      </c>
      <c r="N247" s="8">
        <v>0.20003983014665799</v>
      </c>
      <c r="O247" s="8">
        <v>4.5818213997733198E-2</v>
      </c>
      <c r="P247" s="8">
        <v>-2.48018718198302E-2</v>
      </c>
      <c r="Q247" s="8">
        <v>9.8454168585813406E-2</v>
      </c>
      <c r="R247" s="8">
        <v>0.163693469251041</v>
      </c>
      <c r="S247" s="8">
        <v>0.27073331121990901</v>
      </c>
      <c r="T247" s="8">
        <v>0.10963948489069</v>
      </c>
      <c r="U247" s="8">
        <v>5.0936096446940797E-2</v>
      </c>
      <c r="V247" s="8">
        <f>TTEST(J247:U247,{0,0},1,2)</f>
        <v>5.5650380024290666E-2</v>
      </c>
      <c r="W247" s="8">
        <f t="shared" si="6"/>
        <v>1.2545318656169835</v>
      </c>
      <c r="X247" s="8">
        <f t="shared" si="7"/>
        <v>0.11178539298810937</v>
      </c>
    </row>
    <row r="248" spans="1:24" x14ac:dyDescent="0.2">
      <c r="A248" s="8" t="s">
        <v>2258</v>
      </c>
      <c r="B248" s="8" t="s">
        <v>2259</v>
      </c>
      <c r="C248" s="8" t="s">
        <v>2260</v>
      </c>
      <c r="D248" s="8" t="s">
        <v>3884</v>
      </c>
      <c r="E248" s="8" t="s">
        <v>2261</v>
      </c>
      <c r="F248" s="8" t="s">
        <v>2262</v>
      </c>
      <c r="G248" s="8" t="s">
        <v>2263</v>
      </c>
      <c r="H248" s="8" t="s">
        <v>2256</v>
      </c>
      <c r="I248" s="8" t="s">
        <v>2257</v>
      </c>
      <c r="J248" s="8">
        <v>0.63064265362418603</v>
      </c>
      <c r="K248" s="8">
        <v>0.443887468601386</v>
      </c>
      <c r="L248" s="8">
        <v>-0.27118624378376099</v>
      </c>
      <c r="M248" s="8">
        <v>0.50271564135963498</v>
      </c>
      <c r="N248" s="8">
        <v>-0.17312183909923601</v>
      </c>
      <c r="O248" s="8">
        <v>0.42658941197443401</v>
      </c>
      <c r="P248" s="8">
        <v>0.38978802892583397</v>
      </c>
      <c r="Q248" s="8">
        <v>0.39089798655635899</v>
      </c>
      <c r="R248" s="8">
        <v>0.48638242614517702</v>
      </c>
      <c r="S248" s="8">
        <v>0.43603235895858899</v>
      </c>
      <c r="T248" s="8">
        <v>0.53017860667508698</v>
      </c>
      <c r="U248" s="8">
        <v>0.358920272442253</v>
      </c>
      <c r="V248" s="8">
        <f>TTEST(J248:U248,{0,0},1,2)</f>
        <v>5.6081268103773591E-2</v>
      </c>
      <c r="W248" s="8">
        <f t="shared" si="6"/>
        <v>1.2511821747089302</v>
      </c>
      <c r="X248" s="8">
        <f t="shared" si="7"/>
        <v>0.34480059090342641</v>
      </c>
    </row>
    <row r="249" spans="1:24" x14ac:dyDescent="0.2">
      <c r="A249" s="8" t="s">
        <v>1126</v>
      </c>
      <c r="B249" s="8" t="s">
        <v>1127</v>
      </c>
      <c r="C249" s="8" t="s">
        <v>1128</v>
      </c>
      <c r="D249" s="8" t="s">
        <v>3885</v>
      </c>
      <c r="E249" s="8" t="s">
        <v>1918</v>
      </c>
      <c r="F249" s="8" t="s">
        <v>1130</v>
      </c>
      <c r="G249" s="8" t="s">
        <v>1131</v>
      </c>
      <c r="H249" s="8" t="s">
        <v>1916</v>
      </c>
      <c r="I249" s="8" t="s">
        <v>1917</v>
      </c>
      <c r="J249" s="8">
        <v>6.13566348710229E-2</v>
      </c>
      <c r="K249" s="8">
        <v>-0.24127057999149101</v>
      </c>
      <c r="L249" s="8">
        <v>-0.32937095483364198</v>
      </c>
      <c r="M249" s="8">
        <v>-0.25054715421447499</v>
      </c>
      <c r="N249" s="8">
        <v>-0.13448604083881399</v>
      </c>
      <c r="O249" s="8">
        <v>-0.238931969202757</v>
      </c>
      <c r="P249" s="8">
        <v>1.3099381616491801E-2</v>
      </c>
      <c r="Q249" s="8">
        <v>-5.5158774773915398E-2</v>
      </c>
      <c r="R249" s="8">
        <v>-0.182840922910043</v>
      </c>
      <c r="S249" s="8">
        <v>-0.15322424498266099</v>
      </c>
      <c r="T249" s="8">
        <v>-0.16445825964291599</v>
      </c>
      <c r="U249" s="8">
        <v>-6.1456694690322E-2</v>
      </c>
      <c r="V249" s="8">
        <f>TTEST(J249:U249,{0,0},1,2)</f>
        <v>5.6699207211604437E-2</v>
      </c>
      <c r="W249" s="8">
        <f t="shared" si="6"/>
        <v>1.2464230135238938</v>
      </c>
      <c r="X249" s="8">
        <f t="shared" si="7"/>
        <v>-0.15234844408210907</v>
      </c>
    </row>
    <row r="250" spans="1:24" x14ac:dyDescent="0.2">
      <c r="A250" s="8" t="s">
        <v>301</v>
      </c>
      <c r="B250" s="8" t="s">
        <v>302</v>
      </c>
      <c r="C250" s="8" t="s">
        <v>303</v>
      </c>
      <c r="D250" s="8" t="s">
        <v>3550</v>
      </c>
      <c r="E250" s="8" t="s">
        <v>304</v>
      </c>
      <c r="F250" s="8" t="s">
        <v>305</v>
      </c>
      <c r="G250" s="8" t="s">
        <v>306</v>
      </c>
      <c r="H250" s="8" t="s">
        <v>3886</v>
      </c>
      <c r="I250" s="8" t="s">
        <v>3887</v>
      </c>
      <c r="J250" s="8">
        <v>2.7578139788346501E-2</v>
      </c>
      <c r="K250" s="8">
        <v>0.40857300298634602</v>
      </c>
      <c r="L250" s="8">
        <v>0.33740010090332401</v>
      </c>
      <c r="M250" s="8">
        <v>-5.1310184612486903E-2</v>
      </c>
      <c r="N250" s="8">
        <v>0.162933244867799</v>
      </c>
      <c r="O250" s="8">
        <v>0.194544754041723</v>
      </c>
      <c r="P250" s="8">
        <v>0.23648665031254301</v>
      </c>
      <c r="Q250" s="8">
        <v>0.21031806149436399</v>
      </c>
      <c r="R250" s="8">
        <v>0.279549272207259</v>
      </c>
      <c r="S250" s="8">
        <v>0.13683022680250001</v>
      </c>
      <c r="T250" s="8">
        <v>5.5512399927389398E-2</v>
      </c>
      <c r="U250" s="8">
        <v>3.1479147252161499E-2</v>
      </c>
      <c r="V250" s="8">
        <f>TTEST(J250:U250,{0,0},1,2)</f>
        <v>5.8484005833401582E-2</v>
      </c>
      <c r="W250" s="8">
        <f t="shared" si="6"/>
        <v>1.2329628882430819</v>
      </c>
      <c r="X250" s="8">
        <f t="shared" si="7"/>
        <v>0.18167415170173704</v>
      </c>
    </row>
    <row r="251" spans="1:24" x14ac:dyDescent="0.2">
      <c r="A251" s="8" t="s">
        <v>464</v>
      </c>
      <c r="B251" s="8" t="s">
        <v>465</v>
      </c>
      <c r="C251" s="8" t="s">
        <v>466</v>
      </c>
      <c r="D251" s="8" t="s">
        <v>3885</v>
      </c>
      <c r="E251" s="8" t="s">
        <v>1053</v>
      </c>
      <c r="F251" s="8" t="s">
        <v>468</v>
      </c>
      <c r="G251" s="8" t="s">
        <v>469</v>
      </c>
      <c r="H251" s="8" t="s">
        <v>1051</v>
      </c>
      <c r="I251" s="8" t="s">
        <v>1052</v>
      </c>
      <c r="J251" s="8">
        <v>3.8675707583044901E-2</v>
      </c>
      <c r="K251" s="8"/>
      <c r="L251" s="8"/>
      <c r="M251" s="8">
        <v>7.6731160528835898E-2</v>
      </c>
      <c r="N251" s="8">
        <v>4.4309280377639398E-2</v>
      </c>
      <c r="O251" s="8">
        <v>5.0862118395808001E-3</v>
      </c>
      <c r="P251" s="8"/>
      <c r="Q251" s="8">
        <v>-1.51002713512354E-2</v>
      </c>
      <c r="R251" s="8">
        <v>8.2939652720648599E-2</v>
      </c>
      <c r="S251" s="8">
        <v>5.0330054257225199E-2</v>
      </c>
      <c r="T251" s="8"/>
      <c r="U251" s="8">
        <v>6.2684557739270702E-2</v>
      </c>
      <c r="V251" s="8">
        <f>TTEST(J251:U251,{0,0},1,2)</f>
        <v>6.1173711142310613E-2</v>
      </c>
      <c r="W251" s="8">
        <f t="shared" si="6"/>
        <v>1.2134351719504926</v>
      </c>
      <c r="X251" s="8">
        <f t="shared" si="7"/>
        <v>4.0424542279391344E-2</v>
      </c>
    </row>
    <row r="252" spans="1:24" x14ac:dyDescent="0.2">
      <c r="A252" s="8" t="s">
        <v>1425</v>
      </c>
      <c r="B252" s="8" t="s">
        <v>1426</v>
      </c>
      <c r="C252" s="8" t="s">
        <v>1427</v>
      </c>
      <c r="D252" s="8" t="s">
        <v>3627</v>
      </c>
      <c r="E252" s="8" t="s">
        <v>3888</v>
      </c>
      <c r="F252" s="8" t="s">
        <v>1429</v>
      </c>
      <c r="G252" s="8" t="s">
        <v>1430</v>
      </c>
      <c r="H252" s="8" t="s">
        <v>3889</v>
      </c>
      <c r="I252" s="8" t="s">
        <v>3890</v>
      </c>
      <c r="J252" s="8">
        <v>-0.18235438361383099</v>
      </c>
      <c r="K252" s="8"/>
      <c r="L252" s="8"/>
      <c r="M252" s="8"/>
      <c r="N252" s="8"/>
      <c r="O252" s="8"/>
      <c r="P252" s="8">
        <v>-0.29467928625095702</v>
      </c>
      <c r="Q252" s="8">
        <v>-4.19936602198617E-2</v>
      </c>
      <c r="R252" s="8">
        <v>-0.136757086396255</v>
      </c>
      <c r="S252" s="8"/>
      <c r="T252" s="8">
        <v>-5.4361557422247499E-2</v>
      </c>
      <c r="U252" s="8"/>
      <c r="V252" s="8">
        <f>TTEST(J252:U252,{0,0},1,2)</f>
        <v>6.2729746190138574E-2</v>
      </c>
      <c r="W252" s="8">
        <f t="shared" si="6"/>
        <v>1.2025264696513356</v>
      </c>
      <c r="X252" s="8">
        <f t="shared" si="7"/>
        <v>-0.14202919478063045</v>
      </c>
    </row>
    <row r="253" spans="1:24" x14ac:dyDescent="0.2">
      <c r="A253" s="8" t="s">
        <v>301</v>
      </c>
      <c r="B253" s="8" t="s">
        <v>302</v>
      </c>
      <c r="C253" s="8" t="s">
        <v>303</v>
      </c>
      <c r="D253" s="8" t="s">
        <v>3647</v>
      </c>
      <c r="E253" s="8" t="s">
        <v>3102</v>
      </c>
      <c r="F253" s="8" t="s">
        <v>305</v>
      </c>
      <c r="G253" s="8" t="s">
        <v>306</v>
      </c>
      <c r="H253" s="8" t="s">
        <v>3891</v>
      </c>
      <c r="I253" s="8" t="s">
        <v>3892</v>
      </c>
      <c r="J253" s="8">
        <v>0.101221651672412</v>
      </c>
      <c r="K253" s="8">
        <v>9.38821989409514E-2</v>
      </c>
      <c r="L253" s="8">
        <v>7.0867567509987905E-2</v>
      </c>
      <c r="M253" s="8">
        <v>5.4574883920372602E-2</v>
      </c>
      <c r="N253" s="8">
        <v>-5.7192871947416802E-3</v>
      </c>
      <c r="O253" s="8">
        <v>0.10980950470768901</v>
      </c>
      <c r="P253" s="8">
        <v>0.22633203429606499</v>
      </c>
      <c r="Q253" s="8">
        <v>0.168455516548777</v>
      </c>
      <c r="R253" s="8">
        <v>0.174870732671045</v>
      </c>
      <c r="S253" s="8">
        <v>0.14298883476334601</v>
      </c>
      <c r="T253" s="8">
        <v>-6.8197634611602706E-2</v>
      </c>
      <c r="U253" s="8">
        <v>8.0099151836806104E-2</v>
      </c>
      <c r="V253" s="8">
        <f>TTEST(J253:U253,{0,0},1,2)</f>
        <v>6.4265158505768236E-2</v>
      </c>
      <c r="W253" s="8">
        <f t="shared" si="6"/>
        <v>1.1920244169626246</v>
      </c>
      <c r="X253" s="8">
        <f t="shared" si="7"/>
        <v>9.7189636656754674E-2</v>
      </c>
    </row>
    <row r="254" spans="1:24" x14ac:dyDescent="0.2">
      <c r="A254" s="8" t="s">
        <v>416</v>
      </c>
      <c r="B254" s="8" t="s">
        <v>417</v>
      </c>
      <c r="C254" s="8" t="s">
        <v>418</v>
      </c>
      <c r="D254" s="8" t="s">
        <v>3893</v>
      </c>
      <c r="E254" s="8" t="s">
        <v>3174</v>
      </c>
      <c r="F254" s="8" t="s">
        <v>420</v>
      </c>
      <c r="G254" s="8" t="s">
        <v>421</v>
      </c>
      <c r="H254" s="8" t="s">
        <v>3172</v>
      </c>
      <c r="I254" s="8" t="s">
        <v>3173</v>
      </c>
      <c r="J254" s="8">
        <v>-0.19558371258749699</v>
      </c>
      <c r="K254" s="8">
        <v>0.117028577148953</v>
      </c>
      <c r="L254" s="8">
        <v>-1.30776006128368E-2</v>
      </c>
      <c r="M254" s="8">
        <v>-0.137154870732972</v>
      </c>
      <c r="N254" s="8">
        <v>-9.5021640970323604E-2</v>
      </c>
      <c r="O254" s="8">
        <v>-0.133356611567641</v>
      </c>
      <c r="P254" s="8">
        <v>-0.108203632288043</v>
      </c>
      <c r="Q254" s="8">
        <v>-0.134626357111745</v>
      </c>
      <c r="R254" s="8">
        <v>-9.1207381079749406E-2</v>
      </c>
      <c r="S254" s="8">
        <v>-0.11560540605292501</v>
      </c>
      <c r="T254" s="8">
        <v>-8.27687761833166E-2</v>
      </c>
      <c r="U254" s="8">
        <v>-0.136186340940574</v>
      </c>
      <c r="V254" s="8">
        <f>TTEST(J254:U254,{0,0},1,2)</f>
        <v>6.5672457686986777E-2</v>
      </c>
      <c r="W254" s="8">
        <f t="shared" si="6"/>
        <v>1.1826167306299598</v>
      </c>
      <c r="X254" s="8">
        <f t="shared" si="7"/>
        <v>-8.9961582912554211E-2</v>
      </c>
    </row>
    <row r="255" spans="1:24" x14ac:dyDescent="0.2">
      <c r="A255" s="8" t="s">
        <v>2162</v>
      </c>
      <c r="B255" s="8" t="s">
        <v>2163</v>
      </c>
      <c r="C255" s="8" t="s">
        <v>2164</v>
      </c>
      <c r="D255" s="8" t="s">
        <v>3842</v>
      </c>
      <c r="E255" s="8" t="s">
        <v>2255</v>
      </c>
      <c r="F255" s="8" t="s">
        <v>2166</v>
      </c>
      <c r="G255" s="8" t="s">
        <v>2167</v>
      </c>
      <c r="H255" s="8" t="s">
        <v>2253</v>
      </c>
      <c r="I255" s="8" t="s">
        <v>2254</v>
      </c>
      <c r="J255" s="8">
        <v>-0.49169736549684701</v>
      </c>
      <c r="K255" s="8"/>
      <c r="L255" s="8">
        <v>-0.234518109587534</v>
      </c>
      <c r="M255" s="8">
        <v>-6.5953289782140198E-2</v>
      </c>
      <c r="N255" s="8">
        <v>-8.8428845635888806E-2</v>
      </c>
      <c r="O255" s="8"/>
      <c r="P255" s="8">
        <v>-0.29739220900826302</v>
      </c>
      <c r="Q255" s="8">
        <v>-0.13764377503310599</v>
      </c>
      <c r="R255" s="8">
        <v>-7.9139370278956095E-2</v>
      </c>
      <c r="S255" s="8">
        <v>-0.28860529490807502</v>
      </c>
      <c r="T255" s="10">
        <v>-9.4237956265827395E-4</v>
      </c>
      <c r="U255" s="8">
        <v>-9.8978050125749104E-2</v>
      </c>
      <c r="V255" s="8">
        <f>TTEST(J255:U255,{0,0},1,2)</f>
        <v>6.6280692177613856E-2</v>
      </c>
      <c r="W255" s="8">
        <f t="shared" si="6"/>
        <v>1.178612964837062</v>
      </c>
      <c r="X255" s="8">
        <f t="shared" si="7"/>
        <v>-0.18714673769927426</v>
      </c>
    </row>
    <row r="256" spans="1:24" x14ac:dyDescent="0.2">
      <c r="A256" s="8" t="s">
        <v>1568</v>
      </c>
      <c r="B256" s="8" t="s">
        <v>1569</v>
      </c>
      <c r="C256" s="8" t="s">
        <v>1570</v>
      </c>
      <c r="D256" s="8" t="s">
        <v>3894</v>
      </c>
      <c r="E256" s="8" t="s">
        <v>1571</v>
      </c>
      <c r="F256" s="8" t="s">
        <v>1572</v>
      </c>
      <c r="G256" s="8" t="s">
        <v>1573</v>
      </c>
      <c r="H256" s="8" t="s">
        <v>1566</v>
      </c>
      <c r="I256" s="8" t="s">
        <v>1567</v>
      </c>
      <c r="J256" s="8">
        <v>-0.364047562460593</v>
      </c>
      <c r="K256" s="8">
        <v>-9.0569958608798407E-2</v>
      </c>
      <c r="L256" s="8">
        <v>-0.33343292012026698</v>
      </c>
      <c r="M256" s="8"/>
      <c r="N256" s="8">
        <v>-6.6997789266768304E-2</v>
      </c>
      <c r="O256" s="8"/>
      <c r="P256" s="8">
        <v>-0.253779749667079</v>
      </c>
      <c r="Q256" s="8"/>
      <c r="R256" s="8"/>
      <c r="S256" s="8"/>
      <c r="T256" s="8">
        <v>-2.60542153100243E-2</v>
      </c>
      <c r="U256" s="8"/>
      <c r="V256" s="8">
        <f>TTEST(J256:U256,{0,0},1,2)</f>
        <v>6.660847216857288E-2</v>
      </c>
      <c r="W256" s="8">
        <f t="shared" si="6"/>
        <v>1.1764705278559449</v>
      </c>
      <c r="X256" s="8">
        <f t="shared" si="7"/>
        <v>-0.18914703257225499</v>
      </c>
    </row>
    <row r="257" spans="1:24" x14ac:dyDescent="0.2">
      <c r="A257" s="8" t="s">
        <v>448</v>
      </c>
      <c r="B257" s="8" t="s">
        <v>449</v>
      </c>
      <c r="C257" s="8" t="s">
        <v>450</v>
      </c>
      <c r="D257" s="8" t="s">
        <v>3895</v>
      </c>
      <c r="E257" s="8" t="s">
        <v>451</v>
      </c>
      <c r="F257" s="8" t="s">
        <v>452</v>
      </c>
      <c r="G257" s="8" t="s">
        <v>453</v>
      </c>
      <c r="H257" s="8" t="s">
        <v>3896</v>
      </c>
      <c r="I257" s="8" t="s">
        <v>3897</v>
      </c>
      <c r="J257" s="8"/>
      <c r="K257" s="8">
        <v>9.1135162959352894E-2</v>
      </c>
      <c r="L257" s="8">
        <v>0.348964197059001</v>
      </c>
      <c r="M257" s="8"/>
      <c r="N257" s="8"/>
      <c r="O257" s="8"/>
      <c r="P257" s="8"/>
      <c r="Q257" s="8"/>
      <c r="R257" s="8"/>
      <c r="S257" s="8"/>
      <c r="T257" s="8">
        <v>0.50066164764731003</v>
      </c>
      <c r="U257" s="8"/>
      <c r="V257" s="8">
        <f>TTEST(J257:U257,{0,0},1,2)</f>
        <v>6.7538364641342372E-2</v>
      </c>
      <c r="W257" s="8">
        <f t="shared" si="6"/>
        <v>1.1704494594814707</v>
      </c>
      <c r="X257" s="8">
        <f t="shared" si="7"/>
        <v>0.31358700255522132</v>
      </c>
    </row>
    <row r="258" spans="1:24" x14ac:dyDescent="0.2">
      <c r="A258" s="8" t="s">
        <v>221</v>
      </c>
      <c r="B258" s="8" t="s">
        <v>222</v>
      </c>
      <c r="C258" s="8" t="s">
        <v>223</v>
      </c>
      <c r="D258" s="8" t="s">
        <v>3898</v>
      </c>
      <c r="E258" s="8" t="s">
        <v>3899</v>
      </c>
      <c r="F258" s="8" t="s">
        <v>225</v>
      </c>
      <c r="G258" s="8" t="s">
        <v>226</v>
      </c>
      <c r="H258" s="8" t="s">
        <v>3900</v>
      </c>
      <c r="I258" s="8" t="s">
        <v>3901</v>
      </c>
      <c r="J258" s="8">
        <v>0.22596331266574901</v>
      </c>
      <c r="K258" s="8"/>
      <c r="L258" s="8"/>
      <c r="M258" s="8"/>
      <c r="N258" s="8"/>
      <c r="O258" s="8"/>
      <c r="P258" s="8"/>
      <c r="Q258" s="8">
        <v>0.15347380816344799</v>
      </c>
      <c r="R258" s="8">
        <v>0.36039598756704899</v>
      </c>
      <c r="S258" s="8"/>
      <c r="T258" s="8">
        <v>0.75324327878485797</v>
      </c>
      <c r="U258" s="8"/>
      <c r="V258" s="8">
        <f>TTEST(J258:U258,{0,0},1,2)</f>
        <v>6.8119409535326622E-2</v>
      </c>
      <c r="W258" s="8">
        <f t="shared" ref="W258:W321" si="8">-LOG10(V258)</f>
        <v>1.1667291251935941</v>
      </c>
      <c r="X258" s="8">
        <f t="shared" ref="X258:X321" si="9">AVERAGE(J258:T258)</f>
        <v>0.37326909679527598</v>
      </c>
    </row>
    <row r="259" spans="1:24" x14ac:dyDescent="0.2">
      <c r="A259" s="8" t="s">
        <v>344</v>
      </c>
      <c r="B259" s="8" t="s">
        <v>345</v>
      </c>
      <c r="C259" s="8" t="s">
        <v>346</v>
      </c>
      <c r="D259" s="8" t="s">
        <v>3902</v>
      </c>
      <c r="E259" s="8" t="s">
        <v>2965</v>
      </c>
      <c r="F259" s="8" t="s">
        <v>348</v>
      </c>
      <c r="G259" s="8" t="s">
        <v>349</v>
      </c>
      <c r="H259" s="8" t="s">
        <v>3903</v>
      </c>
      <c r="I259" s="8" t="s">
        <v>3904</v>
      </c>
      <c r="J259" s="8"/>
      <c r="K259" s="8">
        <v>0.25727294577257598</v>
      </c>
      <c r="L259" s="8">
        <v>-2.6267278499533201E-2</v>
      </c>
      <c r="M259" s="8"/>
      <c r="N259" s="8"/>
      <c r="O259" s="8"/>
      <c r="P259" s="8">
        <v>0.20016253353066199</v>
      </c>
      <c r="Q259" s="8">
        <v>0.128470227049164</v>
      </c>
      <c r="R259" s="8">
        <v>0.194272911714651</v>
      </c>
      <c r="S259" s="8"/>
      <c r="T259" s="8"/>
      <c r="U259" s="8">
        <v>5.4021637982746E-2</v>
      </c>
      <c r="V259" s="8">
        <f>TTEST(J259:U259,{0,0},1,2)</f>
        <v>6.8340179668659365E-2</v>
      </c>
      <c r="W259" s="8">
        <f t="shared" si="8"/>
        <v>1.1653238837607742</v>
      </c>
      <c r="X259" s="8">
        <f t="shared" si="9"/>
        <v>0.15078226791350396</v>
      </c>
    </row>
    <row r="260" spans="1:24" x14ac:dyDescent="0.2">
      <c r="A260" s="8" t="s">
        <v>360</v>
      </c>
      <c r="B260" s="8" t="s">
        <v>361</v>
      </c>
      <c r="C260" s="8" t="s">
        <v>362</v>
      </c>
      <c r="D260" s="8" t="s">
        <v>3905</v>
      </c>
      <c r="E260" s="8" t="s">
        <v>3906</v>
      </c>
      <c r="F260" s="8" t="s">
        <v>364</v>
      </c>
      <c r="G260" s="8" t="s">
        <v>365</v>
      </c>
      <c r="H260" s="8" t="s">
        <v>3907</v>
      </c>
      <c r="I260" s="8" t="s">
        <v>3908</v>
      </c>
      <c r="J260" s="8">
        <v>1.9257289382534199E-2</v>
      </c>
      <c r="K260" s="8">
        <v>0.92502260684119098</v>
      </c>
      <c r="L260" s="8"/>
      <c r="M260" s="8">
        <v>3.2681213781039997E-2</v>
      </c>
      <c r="N260" s="8">
        <v>0.65356223608352504</v>
      </c>
      <c r="O260" s="8">
        <v>0.69043998673245199</v>
      </c>
      <c r="P260" s="8"/>
      <c r="Q260" s="8">
        <v>0.49398859738457401</v>
      </c>
      <c r="R260" s="8"/>
      <c r="S260" s="8"/>
      <c r="T260" s="8"/>
      <c r="U260" s="8"/>
      <c r="V260" s="8">
        <f>TTEST(J260:U260,{0,0},1,2)</f>
        <v>6.9883039597040425E-2</v>
      </c>
      <c r="W260" s="8">
        <f t="shared" si="8"/>
        <v>1.1556282134270477</v>
      </c>
      <c r="X260" s="8">
        <f t="shared" si="9"/>
        <v>0.46915865503421944</v>
      </c>
    </row>
    <row r="261" spans="1:24" x14ac:dyDescent="0.2">
      <c r="A261" s="8" t="s">
        <v>507</v>
      </c>
      <c r="B261" s="8" t="s">
        <v>508</v>
      </c>
      <c r="C261" s="8" t="s">
        <v>509</v>
      </c>
      <c r="D261" s="8" t="s">
        <v>3794</v>
      </c>
      <c r="E261" s="8" t="s">
        <v>2148</v>
      </c>
      <c r="F261" s="8" t="s">
        <v>511</v>
      </c>
      <c r="G261" s="8" t="s">
        <v>512</v>
      </c>
      <c r="H261" s="8" t="s">
        <v>2146</v>
      </c>
      <c r="I261" s="8" t="s">
        <v>2147</v>
      </c>
      <c r="J261" s="8">
        <v>-4.3116282260142497E-2</v>
      </c>
      <c r="K261" s="8">
        <v>2.5205907456961801E-2</v>
      </c>
      <c r="L261" s="8">
        <v>-6.0709880638926898E-2</v>
      </c>
      <c r="M261" s="8">
        <v>-0.103920763743564</v>
      </c>
      <c r="N261" s="8"/>
      <c r="O261" s="8">
        <v>-6.3450915031384697E-2</v>
      </c>
      <c r="P261" s="8"/>
      <c r="Q261" s="8">
        <v>-7.0455299492056894E-2</v>
      </c>
      <c r="R261" s="8">
        <v>-3.4923261956403798E-3</v>
      </c>
      <c r="S261" s="8">
        <v>-4.57184958315782E-2</v>
      </c>
      <c r="T261" s="8">
        <v>-0.12639545378327399</v>
      </c>
      <c r="U261" s="8">
        <v>-2.53800320303815E-2</v>
      </c>
      <c r="V261" s="8">
        <f>TTEST(J261:U261,{0,0},1,2)</f>
        <v>7.281184065685388E-2</v>
      </c>
      <c r="W261" s="8">
        <f t="shared" si="8"/>
        <v>1.1377979900030584</v>
      </c>
      <c r="X261" s="8">
        <f t="shared" si="9"/>
        <v>-5.4672612168845086E-2</v>
      </c>
    </row>
    <row r="262" spans="1:24" x14ac:dyDescent="0.2">
      <c r="A262" s="8" t="s">
        <v>448</v>
      </c>
      <c r="B262" s="8" t="s">
        <v>449</v>
      </c>
      <c r="C262" s="8" t="s">
        <v>450</v>
      </c>
      <c r="D262" s="8" t="s">
        <v>3784</v>
      </c>
      <c r="E262" s="8" t="s">
        <v>1628</v>
      </c>
      <c r="F262" s="8" t="s">
        <v>452</v>
      </c>
      <c r="G262" s="8" t="s">
        <v>453</v>
      </c>
      <c r="H262" s="8" t="s">
        <v>1626</v>
      </c>
      <c r="I262" s="8" t="s">
        <v>1627</v>
      </c>
      <c r="J262" s="8"/>
      <c r="K262" s="8">
        <v>1.0725106277379401E-2</v>
      </c>
      <c r="L262" s="8">
        <v>7.6886163708014696E-2</v>
      </c>
      <c r="M262" s="8"/>
      <c r="N262" s="8"/>
      <c r="O262" s="8"/>
      <c r="P262" s="8">
        <v>7.0261337231792995E-2</v>
      </c>
      <c r="Q262" s="8"/>
      <c r="R262" s="8"/>
      <c r="S262" s="8"/>
      <c r="T262" s="8"/>
      <c r="U262" s="8"/>
      <c r="V262" s="8">
        <f>TTEST(J262:U262,{0,0},1,2)</f>
        <v>7.4023087335629248E-2</v>
      </c>
      <c r="W262" s="8">
        <f t="shared" si="8"/>
        <v>1.1306328054221277</v>
      </c>
      <c r="X262" s="8">
        <f t="shared" si="9"/>
        <v>5.2624202405729036E-2</v>
      </c>
    </row>
    <row r="263" spans="1:24" x14ac:dyDescent="0.2">
      <c r="A263" s="8" t="s">
        <v>3442</v>
      </c>
      <c r="B263" s="8" t="s">
        <v>3443</v>
      </c>
      <c r="C263" s="8" t="s">
        <v>3444</v>
      </c>
      <c r="D263" s="8" t="s">
        <v>3909</v>
      </c>
      <c r="E263" s="8" t="s">
        <v>3910</v>
      </c>
      <c r="F263" s="8" t="s">
        <v>3446</v>
      </c>
      <c r="G263" s="8" t="s">
        <v>3447</v>
      </c>
      <c r="H263" s="8" t="s">
        <v>3911</v>
      </c>
      <c r="I263" s="8" t="s">
        <v>3912</v>
      </c>
      <c r="J263" s="8"/>
      <c r="K263" s="8"/>
      <c r="L263" s="8">
        <v>-1.29940533002606</v>
      </c>
      <c r="M263" s="8">
        <v>-1.2811968343236599</v>
      </c>
      <c r="N263" s="8"/>
      <c r="O263" s="8">
        <v>-1.4998947935453999</v>
      </c>
      <c r="P263" s="8">
        <v>-0.75884754995877202</v>
      </c>
      <c r="Q263" s="8"/>
      <c r="R263" s="8">
        <v>0.53502537956491103</v>
      </c>
      <c r="S263" s="8"/>
      <c r="T263" s="8"/>
      <c r="U263" s="8">
        <v>-1.55626088137924</v>
      </c>
      <c r="V263" s="8">
        <f>TTEST(J263:U263,{0,0},1,2)</f>
        <v>7.4620627326145134E-2</v>
      </c>
      <c r="W263" s="8">
        <f t="shared" si="8"/>
        <v>1.127141104221242</v>
      </c>
      <c r="X263" s="8">
        <f t="shared" si="9"/>
        <v>-0.86086382565779618</v>
      </c>
    </row>
    <row r="264" spans="1:24" x14ac:dyDescent="0.2">
      <c r="A264" s="8" t="s">
        <v>416</v>
      </c>
      <c r="B264" s="8" t="s">
        <v>417</v>
      </c>
      <c r="C264" s="8" t="s">
        <v>418</v>
      </c>
      <c r="D264" s="8" t="s">
        <v>3913</v>
      </c>
      <c r="E264" s="8" t="s">
        <v>2520</v>
      </c>
      <c r="F264" s="8" t="s">
        <v>420</v>
      </c>
      <c r="G264" s="8" t="s">
        <v>421</v>
      </c>
      <c r="H264" s="8" t="s">
        <v>2518</v>
      </c>
      <c r="I264" s="8" t="s">
        <v>2519</v>
      </c>
      <c r="J264" s="8">
        <v>-0.10728423527193599</v>
      </c>
      <c r="K264" s="8">
        <v>0.210745945255504</v>
      </c>
      <c r="L264" s="8">
        <v>7.7870770338740805E-2</v>
      </c>
      <c r="M264" s="8">
        <v>6.9018529351487806E-2</v>
      </c>
      <c r="N264" s="8">
        <v>9.3570910569758498E-2</v>
      </c>
      <c r="O264" s="8">
        <v>0.157304493357314</v>
      </c>
      <c r="P264" s="8">
        <v>6.50961594428624E-2</v>
      </c>
      <c r="Q264" s="8">
        <v>0.201909438507797</v>
      </c>
      <c r="R264" s="8">
        <v>0.19682352391185501</v>
      </c>
      <c r="S264" s="8">
        <v>0.34255692283412498</v>
      </c>
      <c r="T264" s="8"/>
      <c r="U264" s="8">
        <v>9.99390877217496E-2</v>
      </c>
      <c r="V264" s="8">
        <f>TTEST(J264:U264,{0,0},1,2)</f>
        <v>7.7854285956780525E-2</v>
      </c>
      <c r="W264" s="8">
        <f t="shared" si="8"/>
        <v>1.1087174740895225</v>
      </c>
      <c r="X264" s="8">
        <f t="shared" si="9"/>
        <v>0.13076124582975085</v>
      </c>
    </row>
    <row r="265" spans="1:24" x14ac:dyDescent="0.2">
      <c r="A265" s="8" t="s">
        <v>3914</v>
      </c>
      <c r="B265" s="8" t="s">
        <v>3915</v>
      </c>
      <c r="C265" s="8" t="s">
        <v>3916</v>
      </c>
      <c r="D265" s="8" t="s">
        <v>3917</v>
      </c>
      <c r="E265" s="8" t="s">
        <v>3918</v>
      </c>
      <c r="F265" s="8" t="s">
        <v>3919</v>
      </c>
      <c r="G265" s="8" t="s">
        <v>3920</v>
      </c>
      <c r="H265" s="8" t="s">
        <v>3921</v>
      </c>
      <c r="I265" s="8" t="s">
        <v>3922</v>
      </c>
      <c r="J265" s="8">
        <v>0.111560893007388</v>
      </c>
      <c r="K265" s="8">
        <v>4.2195320788040398E-2</v>
      </c>
      <c r="L265" s="8"/>
      <c r="M265" s="8"/>
      <c r="N265" s="8">
        <v>0.38009935661805899</v>
      </c>
      <c r="O265" s="8"/>
      <c r="P265" s="8"/>
      <c r="Q265" s="8">
        <v>0.25529906895176102</v>
      </c>
      <c r="R265" s="8"/>
      <c r="S265" s="8"/>
      <c r="T265" s="8"/>
      <c r="U265" s="8"/>
      <c r="V265" s="8">
        <f>TTEST(J265:U265,{0,0},1,2)</f>
        <v>7.7979870371643001E-2</v>
      </c>
      <c r="W265" s="8">
        <f t="shared" si="8"/>
        <v>1.1080174910886196</v>
      </c>
      <c r="X265" s="8">
        <f t="shared" si="9"/>
        <v>0.19728865984131211</v>
      </c>
    </row>
    <row r="266" spans="1:24" x14ac:dyDescent="0.2">
      <c r="A266" s="8" t="s">
        <v>1617</v>
      </c>
      <c r="B266" s="8" t="s">
        <v>1618</v>
      </c>
      <c r="C266" s="8" t="s">
        <v>1619</v>
      </c>
      <c r="D266" s="8" t="s">
        <v>3591</v>
      </c>
      <c r="E266" s="8" t="s">
        <v>1620</v>
      </c>
      <c r="F266" s="8" t="s">
        <v>1621</v>
      </c>
      <c r="G266" s="8" t="s">
        <v>1622</v>
      </c>
      <c r="H266" s="8" t="s">
        <v>3923</v>
      </c>
      <c r="I266" s="8" t="s">
        <v>3924</v>
      </c>
      <c r="J266" s="8"/>
      <c r="K266" s="8"/>
      <c r="L266" s="8"/>
      <c r="M266" s="8"/>
      <c r="N266" s="8">
        <v>0.49843837448974798</v>
      </c>
      <c r="O266" s="8"/>
      <c r="P266" s="8"/>
      <c r="Q266" s="8"/>
      <c r="R266" s="8">
        <v>1.4638284449519701</v>
      </c>
      <c r="S266" s="8">
        <v>0.43996762811963303</v>
      </c>
      <c r="T266" s="8"/>
      <c r="U266" s="8"/>
      <c r="V266" s="8">
        <f>TTEST(J266:U266,{0,0},1,2)</f>
        <v>7.9252426129895776E-2</v>
      </c>
      <c r="W266" s="8">
        <f t="shared" si="8"/>
        <v>1.1009874339846797</v>
      </c>
      <c r="X266" s="8">
        <f t="shared" si="9"/>
        <v>0.80074481585378365</v>
      </c>
    </row>
    <row r="267" spans="1:24" x14ac:dyDescent="0.2">
      <c r="A267" s="8" t="s">
        <v>2601</v>
      </c>
      <c r="B267" s="8" t="s">
        <v>2602</v>
      </c>
      <c r="C267" s="8" t="s">
        <v>2603</v>
      </c>
      <c r="D267" s="8" t="s">
        <v>3925</v>
      </c>
      <c r="E267" s="8" t="s">
        <v>2604</v>
      </c>
      <c r="F267" s="8" t="s">
        <v>2605</v>
      </c>
      <c r="G267" s="8" t="s">
        <v>2606</v>
      </c>
      <c r="H267" s="8" t="s">
        <v>2599</v>
      </c>
      <c r="I267" s="8" t="s">
        <v>2600</v>
      </c>
      <c r="J267" s="8"/>
      <c r="K267" s="8">
        <v>-0.104235666204659</v>
      </c>
      <c r="L267" s="8"/>
      <c r="M267" s="8">
        <v>-0.20528127377522101</v>
      </c>
      <c r="N267" s="8"/>
      <c r="O267" s="8"/>
      <c r="P267" s="8"/>
      <c r="Q267" s="8">
        <v>4.5670240248568399E-3</v>
      </c>
      <c r="R267" s="8">
        <v>-0.22944170732399399</v>
      </c>
      <c r="S267" s="8"/>
      <c r="T267" s="8"/>
      <c r="U267" s="8"/>
      <c r="V267" s="8">
        <f>TTEST(J267:U267,{0,0},1,2)</f>
        <v>8.5472174012762595E-2</v>
      </c>
      <c r="W267" s="8">
        <f t="shared" si="8"/>
        <v>1.0681752494778707</v>
      </c>
      <c r="X267" s="8">
        <f t="shared" si="9"/>
        <v>-0.13359790581975428</v>
      </c>
    </row>
    <row r="268" spans="1:24" x14ac:dyDescent="0.2">
      <c r="A268" s="8" t="s">
        <v>3926</v>
      </c>
      <c r="B268" s="8" t="s">
        <v>3927</v>
      </c>
      <c r="C268" s="8" t="s">
        <v>3928</v>
      </c>
      <c r="D268" s="8" t="s">
        <v>3929</v>
      </c>
      <c r="E268" s="8" t="s">
        <v>3930</v>
      </c>
      <c r="F268" s="8" t="s">
        <v>3931</v>
      </c>
      <c r="G268" s="8" t="s">
        <v>3932</v>
      </c>
      <c r="H268" s="8" t="s">
        <v>3933</v>
      </c>
      <c r="I268" s="8" t="s">
        <v>3934</v>
      </c>
      <c r="J268" s="8"/>
      <c r="K268" s="8"/>
      <c r="L268" s="8">
        <v>0.81834335444754502</v>
      </c>
      <c r="M268" s="8"/>
      <c r="N268" s="8"/>
      <c r="O268" s="8"/>
      <c r="P268" s="8"/>
      <c r="Q268" s="8"/>
      <c r="R268" s="8"/>
      <c r="S268" s="8">
        <v>0.28252987123133799</v>
      </c>
      <c r="T268" s="8"/>
      <c r="U268" s="8"/>
      <c r="V268" s="8">
        <f>TTEST(J268:U268,{0,0},1,2)</f>
        <v>8.8137053666781762E-2</v>
      </c>
      <c r="W268" s="8">
        <f t="shared" si="8"/>
        <v>1.0548414716119605</v>
      </c>
      <c r="X268" s="8">
        <f t="shared" si="9"/>
        <v>0.55043661283944156</v>
      </c>
    </row>
    <row r="269" spans="1:24" x14ac:dyDescent="0.2">
      <c r="A269" s="8" t="s">
        <v>3935</v>
      </c>
      <c r="B269" s="8" t="s">
        <v>3936</v>
      </c>
      <c r="C269" s="8" t="s">
        <v>3937</v>
      </c>
      <c r="D269" s="8" t="s">
        <v>3938</v>
      </c>
      <c r="E269" s="8" t="s">
        <v>3939</v>
      </c>
      <c r="F269" s="8" t="s">
        <v>3940</v>
      </c>
      <c r="G269" s="8" t="s">
        <v>3941</v>
      </c>
      <c r="H269" s="8" t="s">
        <v>3942</v>
      </c>
      <c r="I269" s="8" t="s">
        <v>3943</v>
      </c>
      <c r="J269" s="8">
        <v>-0.387938859792124</v>
      </c>
      <c r="K269" s="8"/>
      <c r="L269" s="8">
        <v>-0.131773468696851</v>
      </c>
      <c r="M269" s="8"/>
      <c r="N269" s="8"/>
      <c r="O269" s="8"/>
      <c r="P269" s="8"/>
      <c r="Q269" s="8"/>
      <c r="R269" s="8"/>
      <c r="S269" s="8">
        <v>-0.100785401460617</v>
      </c>
      <c r="T269" s="8"/>
      <c r="U269" s="8"/>
      <c r="V269" s="8">
        <f>TTEST(J269:U269,{0,0},1,2)</f>
        <v>8.8256741866677355E-2</v>
      </c>
      <c r="W269" s="8">
        <f t="shared" si="8"/>
        <v>1.0542521092414352</v>
      </c>
      <c r="X269" s="8">
        <f t="shared" si="9"/>
        <v>-0.20683257664986399</v>
      </c>
    </row>
    <row r="270" spans="1:24" x14ac:dyDescent="0.2">
      <c r="A270" s="8" t="s">
        <v>2323</v>
      </c>
      <c r="B270" s="8" t="s">
        <v>2324</v>
      </c>
      <c r="C270" s="8" t="s">
        <v>2325</v>
      </c>
      <c r="D270" s="8" t="s">
        <v>3490</v>
      </c>
      <c r="E270" s="8" t="s">
        <v>2326</v>
      </c>
      <c r="F270" s="8" t="s">
        <v>2327</v>
      </c>
      <c r="G270" s="8" t="s">
        <v>2328</v>
      </c>
      <c r="H270" s="8" t="s">
        <v>2321</v>
      </c>
      <c r="I270" s="8" t="s">
        <v>2322</v>
      </c>
      <c r="J270" s="8"/>
      <c r="K270" s="8"/>
      <c r="L270" s="8"/>
      <c r="M270" s="8"/>
      <c r="N270" s="8"/>
      <c r="O270" s="8"/>
      <c r="P270" s="8">
        <v>-0.17352364082703001</v>
      </c>
      <c r="Q270" s="8">
        <v>-0.162779609711345</v>
      </c>
      <c r="R270" s="8"/>
      <c r="S270" s="8">
        <v>-1.14426332633849E-3</v>
      </c>
      <c r="T270" s="8">
        <v>-6.5394793010290206E-2</v>
      </c>
      <c r="U270" s="8"/>
      <c r="V270" s="8">
        <f>TTEST(J270:U270,{0,0},1,2)</f>
        <v>8.9028959508278577E-2</v>
      </c>
      <c r="W270" s="8">
        <f t="shared" si="8"/>
        <v>1.0504687022439143</v>
      </c>
      <c r="X270" s="8">
        <f t="shared" si="9"/>
        <v>-0.10071057671875093</v>
      </c>
    </row>
    <row r="271" spans="1:24" x14ac:dyDescent="0.2">
      <c r="A271" s="8" t="s">
        <v>596</v>
      </c>
      <c r="B271" s="8" t="s">
        <v>597</v>
      </c>
      <c r="C271" s="8" t="s">
        <v>598</v>
      </c>
      <c r="D271" s="8" t="s">
        <v>3734</v>
      </c>
      <c r="E271" s="8" t="s">
        <v>599</v>
      </c>
      <c r="F271" s="8" t="s">
        <v>600</v>
      </c>
      <c r="G271" s="8" t="s">
        <v>601</v>
      </c>
      <c r="H271" s="8" t="s">
        <v>594</v>
      </c>
      <c r="I271" s="8" t="s">
        <v>595</v>
      </c>
      <c r="J271" s="8"/>
      <c r="K271" s="8"/>
      <c r="L271" s="8"/>
      <c r="M271" s="8"/>
      <c r="N271" s="8"/>
      <c r="O271" s="8">
        <v>-0.180842504540244</v>
      </c>
      <c r="P271" s="8">
        <v>-6.0809335760621801E-2</v>
      </c>
      <c r="Q271" s="8"/>
      <c r="R271" s="8"/>
      <c r="S271" s="8"/>
      <c r="T271" s="8"/>
      <c r="U271" s="8"/>
      <c r="V271" s="8">
        <f>TTEST(J271:U271,{0,0},1,2)</f>
        <v>9.085886501066609E-2</v>
      </c>
      <c r="W271" s="8">
        <f t="shared" si="8"/>
        <v>1.0416326926004533</v>
      </c>
      <c r="X271" s="8">
        <f t="shared" si="9"/>
        <v>-0.12082592015043291</v>
      </c>
    </row>
    <row r="272" spans="1:24" x14ac:dyDescent="0.2">
      <c r="A272" s="8" t="s">
        <v>253</v>
      </c>
      <c r="B272" s="8" t="s">
        <v>254</v>
      </c>
      <c r="C272" s="8" t="s">
        <v>255</v>
      </c>
      <c r="D272" s="8" t="s">
        <v>3573</v>
      </c>
      <c r="E272" s="8" t="s">
        <v>3944</v>
      </c>
      <c r="F272" s="8" t="s">
        <v>257</v>
      </c>
      <c r="G272" s="8" t="s">
        <v>258</v>
      </c>
      <c r="H272" s="8" t="s">
        <v>3264</v>
      </c>
      <c r="I272" s="8" t="s">
        <v>3265</v>
      </c>
      <c r="J272" s="8"/>
      <c r="K272" s="8"/>
      <c r="L272" s="8">
        <v>-0.13561682024873101</v>
      </c>
      <c r="M272" s="8">
        <v>-0.24945826434037199</v>
      </c>
      <c r="N272" s="8"/>
      <c r="O272" s="8">
        <v>-0.46491365947407598</v>
      </c>
      <c r="P272" s="8"/>
      <c r="Q272" s="8"/>
      <c r="R272" s="8"/>
      <c r="S272" s="8"/>
      <c r="T272" s="8">
        <v>-3.07252858986444E-2</v>
      </c>
      <c r="U272" s="8"/>
      <c r="V272" s="8">
        <f>TTEST(J272:U272,{0,0},1,2)</f>
        <v>9.4820727452829504E-2</v>
      </c>
      <c r="W272" s="8">
        <f t="shared" si="8"/>
        <v>1.0230967171510232</v>
      </c>
      <c r="X272" s="8">
        <f t="shared" si="9"/>
        <v>-0.22017850749045587</v>
      </c>
    </row>
    <row r="273" spans="1:24" x14ac:dyDescent="0.2">
      <c r="A273" s="8" t="s">
        <v>666</v>
      </c>
      <c r="B273" s="8" t="s">
        <v>667</v>
      </c>
      <c r="C273" s="8" t="s">
        <v>668</v>
      </c>
      <c r="D273" s="8" t="s">
        <v>3945</v>
      </c>
      <c r="E273" s="8" t="s">
        <v>1422</v>
      </c>
      <c r="F273" s="8" t="s">
        <v>670</v>
      </c>
      <c r="G273" s="8" t="s">
        <v>671</v>
      </c>
      <c r="H273" s="8" t="s">
        <v>1420</v>
      </c>
      <c r="I273" s="8" t="s">
        <v>1421</v>
      </c>
      <c r="J273" s="8">
        <v>2.3843952211518801E-2</v>
      </c>
      <c r="K273" s="8">
        <v>1.7634618737899701E-2</v>
      </c>
      <c r="L273" s="8">
        <v>-8.5246896290718993E-2</v>
      </c>
      <c r="M273" s="8">
        <v>-3.12949768804521E-3</v>
      </c>
      <c r="N273" s="8">
        <v>-9.3828931870480192E-3</v>
      </c>
      <c r="O273" s="8">
        <v>-9.3311936572151394E-2</v>
      </c>
      <c r="P273" s="8">
        <v>-0.17777885476088201</v>
      </c>
      <c r="Q273" s="8">
        <v>-0.316644688236144</v>
      </c>
      <c r="R273" s="8">
        <v>-0.109383046430419</v>
      </c>
      <c r="S273" s="8">
        <v>-0.112884308382096</v>
      </c>
      <c r="T273" s="8">
        <v>-0.176011371169918</v>
      </c>
      <c r="U273" s="8">
        <v>-0.142281452919298</v>
      </c>
      <c r="V273" s="8">
        <f>TTEST(J273:U273,{0,0},1,2)</f>
        <v>9.8871826490337364E-2</v>
      </c>
      <c r="W273" s="8">
        <f t="shared" si="8"/>
        <v>1.0049274429112411</v>
      </c>
      <c r="X273" s="8">
        <f t="shared" si="9"/>
        <v>-9.4754083797091271E-2</v>
      </c>
    </row>
    <row r="274" spans="1:24" x14ac:dyDescent="0.2">
      <c r="A274" s="8" t="s">
        <v>596</v>
      </c>
      <c r="B274" s="8" t="s">
        <v>597</v>
      </c>
      <c r="C274" s="8" t="s">
        <v>598</v>
      </c>
      <c r="D274" s="8" t="s">
        <v>3946</v>
      </c>
      <c r="E274" s="8" t="s">
        <v>1836</v>
      </c>
      <c r="F274" s="8" t="s">
        <v>600</v>
      </c>
      <c r="G274" s="8" t="s">
        <v>601</v>
      </c>
      <c r="H274" s="8" t="s">
        <v>1834</v>
      </c>
      <c r="I274" s="8" t="s">
        <v>1835</v>
      </c>
      <c r="J274" s="8">
        <v>7.3423664587095996E-2</v>
      </c>
      <c r="K274" s="8"/>
      <c r="L274" s="8">
        <v>1.6209564823101999E-2</v>
      </c>
      <c r="M274" s="8">
        <v>0.10059204917613999</v>
      </c>
      <c r="N274" s="8">
        <v>3.7171487049183202E-2</v>
      </c>
      <c r="O274" s="8">
        <v>0.11982303503069899</v>
      </c>
      <c r="P274" s="8"/>
      <c r="Q274" s="8"/>
      <c r="R274" s="8">
        <v>0.36904632787744102</v>
      </c>
      <c r="S274" s="8"/>
      <c r="T274" s="8">
        <v>4.8959562883920699E-2</v>
      </c>
      <c r="U274" s="8">
        <v>0.27723361127984403</v>
      </c>
      <c r="V274" s="8">
        <f>TTEST(J274:U274,{0,0},1,2)</f>
        <v>9.9751184691071582E-2</v>
      </c>
      <c r="W274" s="8">
        <f t="shared" si="8"/>
        <v>1.0010819377290348</v>
      </c>
      <c r="X274" s="8">
        <f t="shared" si="9"/>
        <v>0.10931795591822598</v>
      </c>
    </row>
    <row r="275" spans="1:24" x14ac:dyDescent="0.2">
      <c r="A275" s="8" t="s">
        <v>1812</v>
      </c>
      <c r="B275" s="8" t="s">
        <v>1813</v>
      </c>
      <c r="C275" s="8" t="s">
        <v>1814</v>
      </c>
      <c r="D275" s="8" t="s">
        <v>3947</v>
      </c>
      <c r="E275" s="8" t="s">
        <v>3948</v>
      </c>
      <c r="F275" s="8" t="s">
        <v>1816</v>
      </c>
      <c r="G275" s="8" t="s">
        <v>1817</v>
      </c>
      <c r="H275" s="8" t="s">
        <v>3949</v>
      </c>
      <c r="I275" s="8" t="s">
        <v>3950</v>
      </c>
      <c r="J275" s="8"/>
      <c r="K275" s="8">
        <v>-7.0726579506286996E-2</v>
      </c>
      <c r="L275" s="8"/>
      <c r="M275" s="8"/>
      <c r="N275" s="8"/>
      <c r="O275" s="8"/>
      <c r="P275" s="8"/>
      <c r="Q275" s="8"/>
      <c r="R275" s="8"/>
      <c r="S275" s="8">
        <v>-0.238143295126546</v>
      </c>
      <c r="T275" s="8"/>
      <c r="U275" s="8">
        <v>-5.8086716791787903E-2</v>
      </c>
      <c r="V275" s="8">
        <f>TTEST(J275:U275,{0,0},1,2)</f>
        <v>0.10050585357823105</v>
      </c>
      <c r="W275" s="8">
        <f t="shared" si="8"/>
        <v>0.99780864368932287</v>
      </c>
      <c r="X275" s="8">
        <f t="shared" si="9"/>
        <v>-0.1544349373164165</v>
      </c>
    </row>
    <row r="276" spans="1:24" x14ac:dyDescent="0.2">
      <c r="A276" s="8" t="s">
        <v>3951</v>
      </c>
      <c r="B276" s="8" t="s">
        <v>3952</v>
      </c>
      <c r="C276" s="8" t="s">
        <v>3953</v>
      </c>
      <c r="D276" s="8" t="s">
        <v>3525</v>
      </c>
      <c r="E276" s="8" t="s">
        <v>3954</v>
      </c>
      <c r="F276" s="8" t="s">
        <v>3955</v>
      </c>
      <c r="G276" s="8" t="s">
        <v>3956</v>
      </c>
      <c r="H276" s="8" t="s">
        <v>3957</v>
      </c>
      <c r="I276" s="8" t="s">
        <v>3958</v>
      </c>
      <c r="J276" s="8"/>
      <c r="K276" s="8"/>
      <c r="L276" s="8"/>
      <c r="M276" s="8"/>
      <c r="N276" s="8">
        <v>-0.320036738052494</v>
      </c>
      <c r="O276" s="8"/>
      <c r="P276" s="8"/>
      <c r="Q276" s="8"/>
      <c r="R276" s="8"/>
      <c r="S276" s="8"/>
      <c r="T276" s="8">
        <v>-1.0764121203755701</v>
      </c>
      <c r="U276" s="8"/>
      <c r="V276" s="8">
        <f>TTEST(J276:U276,{0,0},1,2)</f>
        <v>0.10306860044586963</v>
      </c>
      <c r="W276" s="8">
        <f t="shared" si="8"/>
        <v>0.98687362113807231</v>
      </c>
      <c r="X276" s="8">
        <f t="shared" si="9"/>
        <v>-0.69822442921403205</v>
      </c>
    </row>
    <row r="277" spans="1:24" x14ac:dyDescent="0.2">
      <c r="A277" s="8" t="s">
        <v>376</v>
      </c>
      <c r="B277" s="8" t="s">
        <v>377</v>
      </c>
      <c r="C277" s="8" t="s">
        <v>378</v>
      </c>
      <c r="D277" s="8" t="s">
        <v>3873</v>
      </c>
      <c r="E277" s="8" t="s">
        <v>379</v>
      </c>
      <c r="F277" s="8" t="s">
        <v>380</v>
      </c>
      <c r="G277" s="8" t="s">
        <v>381</v>
      </c>
      <c r="H277" s="8" t="s">
        <v>374</v>
      </c>
      <c r="I277" s="8" t="s">
        <v>375</v>
      </c>
      <c r="J277" s="8">
        <v>0.43021134341072398</v>
      </c>
      <c r="K277" s="8">
        <v>0.33721142181634101</v>
      </c>
      <c r="L277" s="8">
        <v>-0.201219299863791</v>
      </c>
      <c r="M277" s="8">
        <v>0.22584570289994699</v>
      </c>
      <c r="N277" s="8">
        <v>0.44933213599156901</v>
      </c>
      <c r="O277" s="8">
        <v>0.21111235551145799</v>
      </c>
      <c r="P277" s="8">
        <v>-0.27737406086445898</v>
      </c>
      <c r="Q277" s="8">
        <v>0.23327223097186001</v>
      </c>
      <c r="R277" s="8">
        <v>0.41684643950616701</v>
      </c>
      <c r="S277" s="8">
        <v>0.27372267290211899</v>
      </c>
      <c r="T277" s="8">
        <v>0.33721436241282199</v>
      </c>
      <c r="U277" s="8">
        <v>0.288057364290419</v>
      </c>
      <c r="V277" s="8">
        <f>TTEST(J277:U277,{0,0},1,2)</f>
        <v>0.10335275687217854</v>
      </c>
      <c r="W277" s="8">
        <f t="shared" si="8"/>
        <v>0.98567793433997541</v>
      </c>
      <c r="X277" s="8">
        <f t="shared" si="9"/>
        <v>0.2214704822449779</v>
      </c>
    </row>
    <row r="278" spans="1:24" x14ac:dyDescent="0.2">
      <c r="A278" s="8" t="s">
        <v>1973</v>
      </c>
      <c r="B278" s="8" t="s">
        <v>1974</v>
      </c>
      <c r="C278" s="8" t="s">
        <v>1975</v>
      </c>
      <c r="D278" s="8" t="s">
        <v>3639</v>
      </c>
      <c r="E278" s="8" t="s">
        <v>1976</v>
      </c>
      <c r="F278" s="8" t="s">
        <v>1977</v>
      </c>
      <c r="G278" s="8" t="s">
        <v>1978</v>
      </c>
      <c r="H278" s="8" t="s">
        <v>3275</v>
      </c>
      <c r="I278" s="8" t="s">
        <v>3276</v>
      </c>
      <c r="J278" s="8">
        <v>-0.242976696599463</v>
      </c>
      <c r="K278" s="8">
        <v>-0.25269435689978498</v>
      </c>
      <c r="L278" s="8"/>
      <c r="M278" s="8"/>
      <c r="N278" s="8">
        <v>-0.13886890639603</v>
      </c>
      <c r="O278" s="8">
        <v>0.21517104512759699</v>
      </c>
      <c r="P278" s="8">
        <v>-0.42529576286634402</v>
      </c>
      <c r="Q278" s="8">
        <v>-0.91248147255374301</v>
      </c>
      <c r="R278" s="8">
        <v>-0.34986970749868801</v>
      </c>
      <c r="S278" s="8"/>
      <c r="T278" s="8">
        <v>-0.79971749682122995</v>
      </c>
      <c r="U278" s="8"/>
      <c r="V278" s="8">
        <f>TTEST(J278:U278,{0,0},1,2)</f>
        <v>0.1047988604529889</v>
      </c>
      <c r="W278" s="8">
        <f t="shared" si="8"/>
        <v>0.97964343969646639</v>
      </c>
      <c r="X278" s="8">
        <f t="shared" si="9"/>
        <v>-0.36334166931346079</v>
      </c>
    </row>
    <row r="279" spans="1:24" x14ac:dyDescent="0.2">
      <c r="A279" s="8" t="s">
        <v>1546</v>
      </c>
      <c r="B279" s="8" t="s">
        <v>1547</v>
      </c>
      <c r="C279" s="8" t="s">
        <v>1548</v>
      </c>
      <c r="D279" s="8" t="s">
        <v>3959</v>
      </c>
      <c r="E279" s="8" t="s">
        <v>1549</v>
      </c>
      <c r="F279" s="8" t="s">
        <v>1550</v>
      </c>
      <c r="G279" s="8" t="s">
        <v>1551</v>
      </c>
      <c r="H279" s="8" t="s">
        <v>1544</v>
      </c>
      <c r="I279" s="8" t="s">
        <v>1545</v>
      </c>
      <c r="J279" s="8"/>
      <c r="K279" s="8"/>
      <c r="L279" s="8"/>
      <c r="M279" s="8"/>
      <c r="N279" s="8">
        <v>0.20210036314877</v>
      </c>
      <c r="O279" s="8">
        <v>4.2270626969963202E-3</v>
      </c>
      <c r="P279" s="8"/>
      <c r="Q279" s="8"/>
      <c r="R279" s="8">
        <v>0.17604409112377101</v>
      </c>
      <c r="S279" s="8"/>
      <c r="T279" s="8"/>
      <c r="U279" s="8"/>
      <c r="V279" s="8">
        <f>TTEST(J279:U279,{0,0},1,2)</f>
        <v>0.1049716921779484</v>
      </c>
      <c r="W279" s="8">
        <f t="shared" si="8"/>
        <v>0.97892780177216754</v>
      </c>
      <c r="X279" s="8">
        <f t="shared" si="9"/>
        <v>0.1274571723231791</v>
      </c>
    </row>
    <row r="280" spans="1:24" x14ac:dyDescent="0.2">
      <c r="A280" s="8" t="s">
        <v>2108</v>
      </c>
      <c r="B280" s="8" t="s">
        <v>2109</v>
      </c>
      <c r="C280" s="8" t="s">
        <v>2110</v>
      </c>
      <c r="D280" s="8" t="s">
        <v>3960</v>
      </c>
      <c r="E280" s="8" t="s">
        <v>2111</v>
      </c>
      <c r="F280" s="8" t="s">
        <v>2112</v>
      </c>
      <c r="G280" s="8" t="s">
        <v>2113</v>
      </c>
      <c r="H280" s="8" t="s">
        <v>3028</v>
      </c>
      <c r="I280" s="8" t="s">
        <v>3029</v>
      </c>
      <c r="J280" s="8">
        <v>-0.12734665632238201</v>
      </c>
      <c r="K280" s="8">
        <v>-4.4991310132861E-2</v>
      </c>
      <c r="L280" s="8">
        <v>-2.8771436820330398E-3</v>
      </c>
      <c r="M280" s="8">
        <v>-0.13773077227063901</v>
      </c>
      <c r="N280" s="8"/>
      <c r="O280" s="8">
        <v>-1.7736266279644902E-2</v>
      </c>
      <c r="P280" s="8">
        <v>-6.6111213014187903E-2</v>
      </c>
      <c r="Q280" s="8">
        <v>-0.14990605963004999</v>
      </c>
      <c r="R280" s="8">
        <v>-2.7306237136406401E-2</v>
      </c>
      <c r="S280" s="8">
        <v>-4.6850087583630504E-3</v>
      </c>
      <c r="T280" s="8">
        <v>-0.11335360230296899</v>
      </c>
      <c r="U280" s="8">
        <v>2.7223285681503701E-2</v>
      </c>
      <c r="V280" s="8">
        <f>TTEST(J280:U280,{0,0},1,2)</f>
        <v>0.1055290571712274</v>
      </c>
      <c r="W280" s="8">
        <f t="shared" si="8"/>
        <v>0.97662794196242242</v>
      </c>
      <c r="X280" s="8">
        <f t="shared" si="9"/>
        <v>-6.9204426952953646E-2</v>
      </c>
    </row>
    <row r="281" spans="1:24" x14ac:dyDescent="0.2">
      <c r="A281" s="8" t="s">
        <v>3961</v>
      </c>
      <c r="B281" s="8" t="s">
        <v>3962</v>
      </c>
      <c r="C281" s="8" t="s">
        <v>3963</v>
      </c>
      <c r="D281" s="8" t="s">
        <v>3788</v>
      </c>
      <c r="E281" s="8" t="s">
        <v>3964</v>
      </c>
      <c r="F281" s="8" t="s">
        <v>3965</v>
      </c>
      <c r="G281" s="8" t="s">
        <v>3966</v>
      </c>
      <c r="H281" s="8" t="s">
        <v>3967</v>
      </c>
      <c r="I281" s="8" t="s">
        <v>3968</v>
      </c>
      <c r="J281" s="8">
        <v>1.6846893851183299E-2</v>
      </c>
      <c r="K281" s="8"/>
      <c r="L281" s="8"/>
      <c r="M281" s="8">
        <v>5.8251679176306102E-2</v>
      </c>
      <c r="N281" s="8"/>
      <c r="O281" s="8"/>
      <c r="P281" s="8"/>
      <c r="Q281" s="8"/>
      <c r="R281" s="8"/>
      <c r="S281" s="8"/>
      <c r="T281" s="8"/>
      <c r="U281" s="8"/>
      <c r="V281" s="8">
        <f>TTEST(J281:U281,{0,0},1,2)</f>
        <v>0.10569365551527937</v>
      </c>
      <c r="W281" s="8">
        <f t="shared" si="8"/>
        <v>0.97595108135294861</v>
      </c>
      <c r="X281" s="8">
        <f t="shared" si="9"/>
        <v>3.7549286513744701E-2</v>
      </c>
    </row>
    <row r="282" spans="1:24" x14ac:dyDescent="0.2">
      <c r="A282" s="8" t="s">
        <v>1067</v>
      </c>
      <c r="B282" s="8" t="s">
        <v>1068</v>
      </c>
      <c r="C282" s="8" t="s">
        <v>1069</v>
      </c>
      <c r="D282" s="8" t="s">
        <v>3969</v>
      </c>
      <c r="E282" s="8" t="s">
        <v>1070</v>
      </c>
      <c r="F282" s="8" t="s">
        <v>1071</v>
      </c>
      <c r="G282" s="8" t="s">
        <v>1072</v>
      </c>
      <c r="H282" s="8" t="s">
        <v>1065</v>
      </c>
      <c r="I282" s="8" t="s">
        <v>1066</v>
      </c>
      <c r="J282" s="8">
        <v>-0.15951808784545499</v>
      </c>
      <c r="K282" s="8">
        <v>-0.13259261788639301</v>
      </c>
      <c r="L282" s="8">
        <v>-0.23344392062650099</v>
      </c>
      <c r="M282" s="8">
        <v>-0.18300997023723201</v>
      </c>
      <c r="N282" s="8">
        <v>-0.16338503495422499</v>
      </c>
      <c r="O282" s="8">
        <v>0.101216594938141</v>
      </c>
      <c r="P282" s="8">
        <v>-0.16228497536653699</v>
      </c>
      <c r="Q282" s="8">
        <v>-0.24115026206394599</v>
      </c>
      <c r="R282" s="8">
        <v>-0.12322729164381099</v>
      </c>
      <c r="S282" s="8">
        <v>0.17985440904160399</v>
      </c>
      <c r="T282" s="8">
        <v>-0.202737021629423</v>
      </c>
      <c r="U282" s="8">
        <v>-0.17905413496573599</v>
      </c>
      <c r="V282" s="8">
        <f>TTEST(J282:U282,{0,0},1,2)</f>
        <v>0.10659580974804579</v>
      </c>
      <c r="W282" s="8">
        <f t="shared" si="8"/>
        <v>0.9722598669705067</v>
      </c>
      <c r="X282" s="8">
        <f t="shared" si="9"/>
        <v>-0.12002528893397982</v>
      </c>
    </row>
    <row r="283" spans="1:24" x14ac:dyDescent="0.2">
      <c r="A283" s="8" t="s">
        <v>2653</v>
      </c>
      <c r="B283" s="8" t="s">
        <v>2654</v>
      </c>
      <c r="C283" s="8" t="s">
        <v>2655</v>
      </c>
      <c r="D283" s="8" t="s">
        <v>3970</v>
      </c>
      <c r="E283" s="8" t="s">
        <v>2656</v>
      </c>
      <c r="F283" s="8" t="s">
        <v>2657</v>
      </c>
      <c r="G283" s="8" t="s">
        <v>2658</v>
      </c>
      <c r="H283" s="8" t="s">
        <v>2651</v>
      </c>
      <c r="I283" s="8" t="s">
        <v>2652</v>
      </c>
      <c r="J283" s="8">
        <v>0.270477963499</v>
      </c>
      <c r="K283" s="8">
        <v>-0.55086832706522504</v>
      </c>
      <c r="L283" s="8">
        <v>-0.56871617302712996</v>
      </c>
      <c r="M283" s="8">
        <v>-0.53154002593750405</v>
      </c>
      <c r="N283" s="8">
        <v>-0.62187307723054897</v>
      </c>
      <c r="O283" s="8">
        <v>-0.48135946734328</v>
      </c>
      <c r="P283" s="8">
        <v>-0.68120906267272896</v>
      </c>
      <c r="Q283" s="8">
        <v>-0.59041836086367605</v>
      </c>
      <c r="R283" s="8">
        <v>-0.49651221782092297</v>
      </c>
      <c r="S283" s="8">
        <v>0.29149195750757101</v>
      </c>
      <c r="T283" s="8">
        <v>-0.57325462865597598</v>
      </c>
      <c r="U283" s="8">
        <v>0.20780596854164199</v>
      </c>
      <c r="V283" s="8">
        <f>TTEST(J283:U283,{0,0},1,2)</f>
        <v>0.10733151861134718</v>
      </c>
      <c r="W283" s="8">
        <f t="shared" si="8"/>
        <v>0.96927272585371405</v>
      </c>
      <c r="X283" s="8">
        <f t="shared" si="9"/>
        <v>-0.41216194723731098</v>
      </c>
    </row>
    <row r="284" spans="1:24" x14ac:dyDescent="0.2">
      <c r="A284" s="8" t="s">
        <v>642</v>
      </c>
      <c r="B284" s="8" t="s">
        <v>643</v>
      </c>
      <c r="C284" s="8" t="s">
        <v>644</v>
      </c>
      <c r="D284" s="8" t="s">
        <v>3971</v>
      </c>
      <c r="E284" s="8" t="s">
        <v>3258</v>
      </c>
      <c r="F284" s="8" t="s">
        <v>646</v>
      </c>
      <c r="G284" s="8" t="s">
        <v>647</v>
      </c>
      <c r="H284" s="8" t="s">
        <v>3256</v>
      </c>
      <c r="I284" s="8" t="s">
        <v>3257</v>
      </c>
      <c r="J284" s="8">
        <v>1.3067068470418001E-2</v>
      </c>
      <c r="K284" s="8">
        <v>-0.36916810391834298</v>
      </c>
      <c r="L284" s="8">
        <v>-8.2945527820741296E-3</v>
      </c>
      <c r="M284" s="8">
        <v>-1.80655224614562E-2</v>
      </c>
      <c r="N284" s="8">
        <v>-0.31754032677147298</v>
      </c>
      <c r="O284" s="8">
        <v>-0.34378446953165398</v>
      </c>
      <c r="P284" s="8">
        <v>-0.113174134753542</v>
      </c>
      <c r="Q284" s="8">
        <v>-9.9796351876405606E-2</v>
      </c>
      <c r="R284" s="8">
        <v>-0.26018972838544902</v>
      </c>
      <c r="S284" s="8">
        <v>-7.3495990807460096E-2</v>
      </c>
      <c r="T284" s="8">
        <v>-6.3190462420805699E-2</v>
      </c>
      <c r="U284" s="10">
        <v>2.1465086033661799E-4</v>
      </c>
      <c r="V284" s="8">
        <f>TTEST(J284:U284,{0,0},1,2)</f>
        <v>0.10752016460209102</v>
      </c>
      <c r="W284" s="8">
        <f t="shared" si="8"/>
        <v>0.96851007943045531</v>
      </c>
      <c r="X284" s="8">
        <f t="shared" si="9"/>
        <v>-0.15033023411256771</v>
      </c>
    </row>
    <row r="285" spans="1:24" x14ac:dyDescent="0.2">
      <c r="A285" s="8" t="s">
        <v>1568</v>
      </c>
      <c r="B285" s="8" t="s">
        <v>1569</v>
      </c>
      <c r="C285" s="8" t="s">
        <v>1570</v>
      </c>
      <c r="D285" s="8" t="s">
        <v>3633</v>
      </c>
      <c r="E285" s="8" t="s">
        <v>2834</v>
      </c>
      <c r="F285" s="8" t="s">
        <v>1572</v>
      </c>
      <c r="G285" s="8" t="s">
        <v>1573</v>
      </c>
      <c r="H285" s="8" t="s">
        <v>2832</v>
      </c>
      <c r="I285" s="8" t="s">
        <v>2833</v>
      </c>
      <c r="J285" s="8">
        <v>-0.13019102953471201</v>
      </c>
      <c r="K285" s="8">
        <v>-6.5626228986888996E-2</v>
      </c>
      <c r="L285" s="8">
        <v>-0.249818396239119</v>
      </c>
      <c r="M285" s="8">
        <v>-6.4806566628269599E-2</v>
      </c>
      <c r="N285" s="8">
        <v>-4.75991960521829E-2</v>
      </c>
      <c r="O285" s="8">
        <v>4.5189975031731298E-2</v>
      </c>
      <c r="P285" s="8">
        <v>-3.2448717516844099E-3</v>
      </c>
      <c r="Q285" s="8">
        <v>1.42562979691835E-2</v>
      </c>
      <c r="R285" s="8">
        <v>-7.0568732828430097E-2</v>
      </c>
      <c r="S285" s="8">
        <v>-6.6285071445709803E-2</v>
      </c>
      <c r="T285" s="8">
        <v>-0.15277555119292599</v>
      </c>
      <c r="U285" s="8">
        <v>-0.124717762898685</v>
      </c>
      <c r="V285" s="8">
        <f>TTEST(J285:U285,{0,0},1,2)</f>
        <v>0.10862925561045597</v>
      </c>
      <c r="W285" s="8">
        <f t="shared" si="8"/>
        <v>0.96405319648633081</v>
      </c>
      <c r="X285" s="8">
        <f t="shared" si="9"/>
        <v>-7.1951761059909816E-2</v>
      </c>
    </row>
    <row r="286" spans="1:24" x14ac:dyDescent="0.2">
      <c r="A286" s="8" t="s">
        <v>416</v>
      </c>
      <c r="B286" s="8" t="s">
        <v>417</v>
      </c>
      <c r="C286" s="8" t="s">
        <v>418</v>
      </c>
      <c r="D286" s="8" t="s">
        <v>3972</v>
      </c>
      <c r="E286" s="8" t="s">
        <v>585</v>
      </c>
      <c r="F286" s="8" t="s">
        <v>420</v>
      </c>
      <c r="G286" s="8" t="s">
        <v>421</v>
      </c>
      <c r="H286" s="8" t="s">
        <v>3973</v>
      </c>
      <c r="I286" s="8" t="s">
        <v>3974</v>
      </c>
      <c r="J286" s="8">
        <v>0.19605185349913101</v>
      </c>
      <c r="K286" s="8">
        <v>7.00871146887454E-2</v>
      </c>
      <c r="L286" s="8"/>
      <c r="M286" s="8">
        <v>9.8235621098444498E-2</v>
      </c>
      <c r="N286" s="8">
        <v>-2.0547911948451299E-2</v>
      </c>
      <c r="O286" s="8">
        <v>6.4379616042591001E-2</v>
      </c>
      <c r="P286" s="8"/>
      <c r="Q286" s="8"/>
      <c r="R286" s="8"/>
      <c r="S286" s="8"/>
      <c r="T286" s="8"/>
      <c r="U286" s="8"/>
      <c r="V286" s="8">
        <f>TTEST(J286:U286,{0,0},1,2)</f>
        <v>0.10999418758947414</v>
      </c>
      <c r="W286" s="8">
        <f t="shared" si="8"/>
        <v>0.95863026361006909</v>
      </c>
      <c r="X286" s="8">
        <f t="shared" si="9"/>
        <v>8.1641258676092135E-2</v>
      </c>
    </row>
    <row r="287" spans="1:24" x14ac:dyDescent="0.2">
      <c r="A287" s="8" t="s">
        <v>229</v>
      </c>
      <c r="B287" s="8" t="s">
        <v>230</v>
      </c>
      <c r="C287" s="8" t="s">
        <v>231</v>
      </c>
      <c r="D287" s="8" t="s">
        <v>3975</v>
      </c>
      <c r="E287" s="8" t="s">
        <v>3976</v>
      </c>
      <c r="F287" s="8" t="s">
        <v>233</v>
      </c>
      <c r="G287" s="8" t="s">
        <v>234</v>
      </c>
      <c r="H287" s="8" t="s">
        <v>3977</v>
      </c>
      <c r="I287" s="8" t="s">
        <v>3978</v>
      </c>
      <c r="J287" s="8">
        <v>0.15774960886631101</v>
      </c>
      <c r="K287" s="8">
        <v>0.48525881243126601</v>
      </c>
      <c r="L287" s="8"/>
      <c r="M287" s="8">
        <v>0.18180732589448501</v>
      </c>
      <c r="N287" s="8">
        <v>3.6436108118315103E-2</v>
      </c>
      <c r="O287" s="8"/>
      <c r="P287" s="8">
        <v>9.24559100440389E-2</v>
      </c>
      <c r="Q287" s="8">
        <v>0.10311432989729299</v>
      </c>
      <c r="R287" s="8">
        <v>0.17699515646118799</v>
      </c>
      <c r="S287" s="8">
        <v>0.522691999858378</v>
      </c>
      <c r="T287" s="8">
        <v>3.40261753797838E-2</v>
      </c>
      <c r="U287" s="8">
        <v>-1.81541721818902E-2</v>
      </c>
      <c r="V287" s="8">
        <f>TTEST(J287:U287,{0,0},1,2)</f>
        <v>0.10999825268132146</v>
      </c>
      <c r="W287" s="8">
        <f t="shared" si="8"/>
        <v>0.95861421354075083</v>
      </c>
      <c r="X287" s="8">
        <f t="shared" si="9"/>
        <v>0.19894838077233989</v>
      </c>
    </row>
    <row r="288" spans="1:24" x14ac:dyDescent="0.2">
      <c r="A288" s="8" t="s">
        <v>634</v>
      </c>
      <c r="B288" s="8" t="s">
        <v>635</v>
      </c>
      <c r="C288" s="8" t="s">
        <v>636</v>
      </c>
      <c r="D288" s="8" t="s">
        <v>3510</v>
      </c>
      <c r="E288" s="8" t="s">
        <v>2523</v>
      </c>
      <c r="F288" s="8" t="s">
        <v>638</v>
      </c>
      <c r="G288" s="8" t="s">
        <v>639</v>
      </c>
      <c r="H288" s="8" t="s">
        <v>2521</v>
      </c>
      <c r="I288" s="8" t="s">
        <v>2522</v>
      </c>
      <c r="J288" s="8">
        <v>-0.64213653722663899</v>
      </c>
      <c r="K288" s="8">
        <v>-3.8473714041635097E-2</v>
      </c>
      <c r="L288" s="8">
        <v>-8.1911120720444194E-3</v>
      </c>
      <c r="M288" s="8">
        <v>-9.3483717481835898E-2</v>
      </c>
      <c r="N288" s="8">
        <v>-0.177398506890274</v>
      </c>
      <c r="O288" s="8">
        <v>-0.282726761700411</v>
      </c>
      <c r="P288" s="8"/>
      <c r="Q288" s="8">
        <v>-4.0378016061959697E-2</v>
      </c>
      <c r="R288" s="8">
        <v>-8.7114995391591697E-3</v>
      </c>
      <c r="S288" s="8">
        <v>-0.227799476138354</v>
      </c>
      <c r="T288" s="8">
        <v>-0.190340635555728</v>
      </c>
      <c r="U288" s="8">
        <v>-0.15046920331205499</v>
      </c>
      <c r="V288" s="8">
        <f>TTEST(J288:U288,{0,0},1,2)</f>
        <v>0.11577914164212257</v>
      </c>
      <c r="W288" s="8">
        <f t="shared" si="8"/>
        <v>0.93636967450899344</v>
      </c>
      <c r="X288" s="8">
        <f t="shared" si="9"/>
        <v>-0.17096399767080403</v>
      </c>
    </row>
    <row r="289" spans="1:24" x14ac:dyDescent="0.2">
      <c r="A289" s="8" t="s">
        <v>3079</v>
      </c>
      <c r="B289" s="8" t="s">
        <v>3080</v>
      </c>
      <c r="C289" s="8" t="s">
        <v>3081</v>
      </c>
      <c r="D289" s="8" t="s">
        <v>3979</v>
      </c>
      <c r="E289" s="8" t="s">
        <v>3082</v>
      </c>
      <c r="F289" s="8" t="s">
        <v>3083</v>
      </c>
      <c r="G289" s="8" t="s">
        <v>3084</v>
      </c>
      <c r="H289" s="8" t="s">
        <v>3077</v>
      </c>
      <c r="I289" s="8" t="s">
        <v>3078</v>
      </c>
      <c r="J289" s="8">
        <v>-7.43979697541573E-2</v>
      </c>
      <c r="K289" s="8">
        <v>-3.1908000008882602E-2</v>
      </c>
      <c r="L289" s="8">
        <v>-0.133888400468096</v>
      </c>
      <c r="M289" s="8">
        <v>4.6216403640681704E-3</v>
      </c>
      <c r="N289" s="8">
        <v>-6.4375746855062699E-2</v>
      </c>
      <c r="O289" s="8">
        <v>-7.0230635834590702E-2</v>
      </c>
      <c r="P289" s="8">
        <v>-6.1631479998462801E-2</v>
      </c>
      <c r="Q289" s="8">
        <v>-7.9140925268675499E-2</v>
      </c>
      <c r="R289" s="8">
        <v>-5.4688887982730097E-2</v>
      </c>
      <c r="S289" s="8">
        <v>-3.7339904057264797E-2</v>
      </c>
      <c r="T289" s="8">
        <v>-8.7186884210356294E-2</v>
      </c>
      <c r="U289" s="8">
        <v>-0.37852515495917699</v>
      </c>
      <c r="V289" s="8">
        <f>TTEST(J289:U289,{0,0},1,2)</f>
        <v>0.11683470071347203</v>
      </c>
      <c r="W289" s="8">
        <f t="shared" si="8"/>
        <v>0.93242814960237297</v>
      </c>
      <c r="X289" s="8">
        <f t="shared" si="9"/>
        <v>-6.2742472188564602E-2</v>
      </c>
    </row>
    <row r="290" spans="1:24" x14ac:dyDescent="0.2">
      <c r="A290" s="8" t="s">
        <v>1568</v>
      </c>
      <c r="B290" s="8" t="s">
        <v>1569</v>
      </c>
      <c r="C290" s="8" t="s">
        <v>1570</v>
      </c>
      <c r="D290" s="8" t="s">
        <v>3946</v>
      </c>
      <c r="E290" s="8" t="s">
        <v>2405</v>
      </c>
      <c r="F290" s="8" t="s">
        <v>1572</v>
      </c>
      <c r="G290" s="8" t="s">
        <v>1573</v>
      </c>
      <c r="H290" s="8" t="s">
        <v>2403</v>
      </c>
      <c r="I290" s="8" t="s">
        <v>2404</v>
      </c>
      <c r="J290" s="8">
        <v>-4.6088292993157302E-2</v>
      </c>
      <c r="K290" s="8">
        <v>-1.7898241295695099E-2</v>
      </c>
      <c r="L290" s="8">
        <v>-6.3614332023748402E-2</v>
      </c>
      <c r="M290" s="8">
        <v>-1.8334097400033101E-2</v>
      </c>
      <c r="N290" s="8"/>
      <c r="O290" s="8"/>
      <c r="P290" s="8"/>
      <c r="Q290" s="8">
        <v>2.13124539059958E-3</v>
      </c>
      <c r="R290" s="8">
        <v>8.5071285951395792E-3</v>
      </c>
      <c r="S290" s="8"/>
      <c r="T290" s="8">
        <v>-5.4132459295099702E-2</v>
      </c>
      <c r="U290" s="8"/>
      <c r="V290" s="8">
        <f>TTEST(J290:U290,{0,0},1,2)</f>
        <v>0.11716158251695794</v>
      </c>
      <c r="W290" s="8">
        <f t="shared" si="8"/>
        <v>0.9312147708779368</v>
      </c>
      <c r="X290" s="8">
        <f t="shared" si="9"/>
        <v>-2.7061292717427781E-2</v>
      </c>
    </row>
    <row r="291" spans="1:24" x14ac:dyDescent="0.2">
      <c r="A291" s="8" t="s">
        <v>229</v>
      </c>
      <c r="B291" s="8" t="s">
        <v>230</v>
      </c>
      <c r="C291" s="8" t="s">
        <v>231</v>
      </c>
      <c r="D291" s="8" t="s">
        <v>3616</v>
      </c>
      <c r="E291" s="8" t="s">
        <v>1587</v>
      </c>
      <c r="F291" s="8" t="s">
        <v>233</v>
      </c>
      <c r="G291" s="8" t="s">
        <v>234</v>
      </c>
      <c r="H291" s="8" t="s">
        <v>1585</v>
      </c>
      <c r="I291" s="8" t="s">
        <v>1586</v>
      </c>
      <c r="J291" s="8">
        <v>-0.21527767718749499</v>
      </c>
      <c r="K291" s="8">
        <v>-9.0820074768103408E-3</v>
      </c>
      <c r="L291" s="8"/>
      <c r="M291" s="8">
        <v>-0.20257070371209401</v>
      </c>
      <c r="N291" s="8"/>
      <c r="O291" s="8"/>
      <c r="P291" s="8"/>
      <c r="Q291" s="8"/>
      <c r="R291" s="8">
        <v>-0.75437532148526198</v>
      </c>
      <c r="S291" s="8"/>
      <c r="T291" s="8"/>
      <c r="U291" s="8">
        <v>-0.21780137294419799</v>
      </c>
      <c r="V291" s="8">
        <f>TTEST(J291:U291,{0,0},1,2)</f>
        <v>0.11928417322790555</v>
      </c>
      <c r="W291" s="8">
        <f t="shared" si="8"/>
        <v>0.92341717523793732</v>
      </c>
      <c r="X291" s="8">
        <f t="shared" si="9"/>
        <v>-0.29532642746541532</v>
      </c>
    </row>
    <row r="292" spans="1:24" x14ac:dyDescent="0.2">
      <c r="A292" s="8" t="s">
        <v>1839</v>
      </c>
      <c r="B292" s="8" t="s">
        <v>1840</v>
      </c>
      <c r="C292" s="8" t="s">
        <v>1841</v>
      </c>
      <c r="D292" s="8" t="s">
        <v>3980</v>
      </c>
      <c r="E292" s="8" t="s">
        <v>1842</v>
      </c>
      <c r="F292" s="8" t="s">
        <v>1843</v>
      </c>
      <c r="G292" s="8" t="s">
        <v>1844</v>
      </c>
      <c r="H292" s="8" t="s">
        <v>1837</v>
      </c>
      <c r="I292" s="8" t="s">
        <v>1838</v>
      </c>
      <c r="J292" s="8">
        <v>7.9783136339645899E-2</v>
      </c>
      <c r="K292" s="8">
        <v>2.9267392708943098E-2</v>
      </c>
      <c r="L292" s="8">
        <v>8.9302660382994406E-2</v>
      </c>
      <c r="M292" s="8">
        <v>8.2037312990501307E-3</v>
      </c>
      <c r="N292" s="8">
        <v>-2.1703962479366901E-2</v>
      </c>
      <c r="O292" s="8">
        <v>5.5873235336797798E-2</v>
      </c>
      <c r="P292" s="8">
        <v>0.14804897551809801</v>
      </c>
      <c r="Q292" s="8">
        <v>8.6147485268727494E-2</v>
      </c>
      <c r="R292" s="8">
        <v>9.3755155306320698E-2</v>
      </c>
      <c r="S292" s="8">
        <v>4.6579308957771903E-2</v>
      </c>
      <c r="T292" s="8">
        <v>-6.00338569820403E-2</v>
      </c>
      <c r="U292" s="8">
        <v>5.58706097540934E-2</v>
      </c>
      <c r="V292" s="8">
        <f>TTEST(J292:U292,{0,0},1,2)</f>
        <v>0.11955128938718498</v>
      </c>
      <c r="W292" s="8">
        <f t="shared" si="8"/>
        <v>0.92244573556058829</v>
      </c>
      <c r="X292" s="8">
        <f t="shared" si="9"/>
        <v>5.0474841968812932E-2</v>
      </c>
    </row>
    <row r="293" spans="1:24" x14ac:dyDescent="0.2">
      <c r="A293" s="8" t="s">
        <v>1126</v>
      </c>
      <c r="B293" s="8" t="s">
        <v>1127</v>
      </c>
      <c r="C293" s="8" t="s">
        <v>1128</v>
      </c>
      <c r="D293" s="8" t="s">
        <v>3626</v>
      </c>
      <c r="E293" s="8" t="s">
        <v>1129</v>
      </c>
      <c r="F293" s="8" t="s">
        <v>1130</v>
      </c>
      <c r="G293" s="8" t="s">
        <v>1131</v>
      </c>
      <c r="H293" s="8" t="s">
        <v>1124</v>
      </c>
      <c r="I293" s="8" t="s">
        <v>1125</v>
      </c>
      <c r="J293" s="8">
        <v>-0.25406100342857102</v>
      </c>
      <c r="K293" s="8">
        <v>-1.6266145718033601E-2</v>
      </c>
      <c r="L293" s="8">
        <v>-0.20030111702772499</v>
      </c>
      <c r="M293" s="8">
        <v>-8.8090146224274204E-2</v>
      </c>
      <c r="N293" s="8">
        <v>3.21151492982302E-2</v>
      </c>
      <c r="O293" s="8">
        <v>-2.1581446516933899E-2</v>
      </c>
      <c r="P293" s="8">
        <v>-8.8298844219349804E-2</v>
      </c>
      <c r="Q293" s="8">
        <v>-7.6902872760584107E-2</v>
      </c>
      <c r="R293" s="8">
        <v>-2.72848216786322E-2</v>
      </c>
      <c r="S293" s="8">
        <v>-8.6802324545697307E-2</v>
      </c>
      <c r="T293" s="8">
        <v>2.2868294571730001E-2</v>
      </c>
      <c r="U293" s="8">
        <v>-0.23874486220847599</v>
      </c>
      <c r="V293" s="8">
        <f>TTEST(J293:U293,{0,0},1,2)</f>
        <v>0.12134453301283427</v>
      </c>
      <c r="W293" s="8">
        <f t="shared" si="8"/>
        <v>0.91597978534640734</v>
      </c>
      <c r="X293" s="8">
        <f t="shared" si="9"/>
        <v>-7.3145934386349185E-2</v>
      </c>
    </row>
    <row r="294" spans="1:24" x14ac:dyDescent="0.2">
      <c r="A294" s="8" t="s">
        <v>3981</v>
      </c>
      <c r="B294" s="8" t="s">
        <v>3982</v>
      </c>
      <c r="C294" s="8" t="s">
        <v>3983</v>
      </c>
      <c r="D294" s="8" t="s">
        <v>3972</v>
      </c>
      <c r="E294" s="8" t="s">
        <v>3984</v>
      </c>
      <c r="F294" s="8" t="s">
        <v>3985</v>
      </c>
      <c r="G294" s="8" t="s">
        <v>3986</v>
      </c>
      <c r="H294" s="8" t="s">
        <v>3987</v>
      </c>
      <c r="I294" s="8" t="s">
        <v>3988</v>
      </c>
      <c r="J294" s="8"/>
      <c r="K294" s="8"/>
      <c r="L294" s="8">
        <v>-7.6195358413535696E-2</v>
      </c>
      <c r="M294" s="8"/>
      <c r="N294" s="8"/>
      <c r="O294" s="8"/>
      <c r="P294" s="8">
        <v>-5.80818890429598E-2</v>
      </c>
      <c r="Q294" s="8"/>
      <c r="R294" s="8"/>
      <c r="S294" s="8">
        <v>-0.30039187008323298</v>
      </c>
      <c r="T294" s="8"/>
      <c r="U294" s="8"/>
      <c r="V294" s="8">
        <f>TTEST(J294:U294,{0,0},1,2)</f>
        <v>0.12271765822869179</v>
      </c>
      <c r="W294" s="8">
        <f t="shared" si="8"/>
        <v>0.9110929407815076</v>
      </c>
      <c r="X294" s="8">
        <f t="shared" si="9"/>
        <v>-0.14488970584657615</v>
      </c>
    </row>
    <row r="295" spans="1:24" x14ac:dyDescent="0.2">
      <c r="A295" s="8" t="s">
        <v>253</v>
      </c>
      <c r="B295" s="8" t="s">
        <v>254</v>
      </c>
      <c r="C295" s="8" t="s">
        <v>255</v>
      </c>
      <c r="D295" s="8" t="s">
        <v>3600</v>
      </c>
      <c r="E295" s="8" t="s">
        <v>256</v>
      </c>
      <c r="F295" s="8" t="s">
        <v>257</v>
      </c>
      <c r="G295" s="8" t="s">
        <v>258</v>
      </c>
      <c r="H295" s="8" t="s">
        <v>251</v>
      </c>
      <c r="I295" s="8" t="s">
        <v>252</v>
      </c>
      <c r="J295" s="8">
        <v>0.52575707024866503</v>
      </c>
      <c r="K295" s="8">
        <v>0.67922155148027996</v>
      </c>
      <c r="L295" s="8">
        <v>0.62232142758655196</v>
      </c>
      <c r="M295" s="8">
        <v>1.67939252562158E-2</v>
      </c>
      <c r="N295" s="8">
        <v>0.14508610213138001</v>
      </c>
      <c r="O295" s="8">
        <v>8.3836606626816204E-2</v>
      </c>
      <c r="P295" s="8"/>
      <c r="Q295" s="8">
        <v>-3.1321846245086098E-2</v>
      </c>
      <c r="R295" s="8">
        <v>0.75059347724413406</v>
      </c>
      <c r="S295" s="8"/>
      <c r="T295" s="8">
        <v>1.48354016079165E-2</v>
      </c>
      <c r="U295" s="8">
        <v>3.56540521190329E-2</v>
      </c>
      <c r="V295" s="8">
        <f>TTEST(J295:U295,{0,0},1,2)</f>
        <v>0.12598384786124844</v>
      </c>
      <c r="W295" s="8">
        <f t="shared" si="8"/>
        <v>0.89968513134582861</v>
      </c>
      <c r="X295" s="8">
        <f t="shared" si="9"/>
        <v>0.31190263510409699</v>
      </c>
    </row>
    <row r="296" spans="1:24" x14ac:dyDescent="0.2">
      <c r="A296" s="8" t="s">
        <v>3989</v>
      </c>
      <c r="B296" s="8" t="s">
        <v>3990</v>
      </c>
      <c r="C296" s="8" t="s">
        <v>3991</v>
      </c>
      <c r="D296" s="8" t="s">
        <v>3710</v>
      </c>
      <c r="E296" s="8" t="s">
        <v>3992</v>
      </c>
      <c r="F296" s="8" t="s">
        <v>3993</v>
      </c>
      <c r="G296" s="8" t="s">
        <v>3994</v>
      </c>
      <c r="H296" s="8" t="s">
        <v>3995</v>
      </c>
      <c r="I296" s="8" t="s">
        <v>3996</v>
      </c>
      <c r="J296" s="8"/>
      <c r="K296" s="8">
        <v>1.34071896338643</v>
      </c>
      <c r="L296" s="8"/>
      <c r="M296" s="8"/>
      <c r="N296" s="8">
        <v>0.36820715426966899</v>
      </c>
      <c r="O296" s="8">
        <v>1.0720454333700999</v>
      </c>
      <c r="P296" s="8"/>
      <c r="Q296" s="8"/>
      <c r="R296" s="8"/>
      <c r="S296" s="8"/>
      <c r="T296" s="8">
        <v>-0.14340218990795101</v>
      </c>
      <c r="U296" s="8"/>
      <c r="V296" s="8">
        <f>TTEST(J296:U296,{0,0},1,2)</f>
        <v>0.13110695783125403</v>
      </c>
      <c r="W296" s="8">
        <f t="shared" si="8"/>
        <v>0.88237425973984462</v>
      </c>
      <c r="X296" s="8">
        <f t="shared" si="9"/>
        <v>0.65939234027956195</v>
      </c>
    </row>
    <row r="297" spans="1:24" x14ac:dyDescent="0.2">
      <c r="A297" s="8" t="s">
        <v>534</v>
      </c>
      <c r="B297" s="8" t="s">
        <v>535</v>
      </c>
      <c r="C297" s="8" t="s">
        <v>536</v>
      </c>
      <c r="D297" s="8" t="s">
        <v>3997</v>
      </c>
      <c r="E297" s="8" t="s">
        <v>537</v>
      </c>
      <c r="F297" s="8" t="s">
        <v>538</v>
      </c>
      <c r="G297" s="8" t="s">
        <v>539</v>
      </c>
      <c r="H297" s="8" t="s">
        <v>532</v>
      </c>
      <c r="I297" s="8" t="s">
        <v>533</v>
      </c>
      <c r="J297" s="8">
        <v>-5.2405800496133699E-2</v>
      </c>
      <c r="K297" s="8">
        <v>0.101350103362723</v>
      </c>
      <c r="L297" s="8"/>
      <c r="M297" s="8"/>
      <c r="N297" s="8">
        <v>6.8877664260378405E-2</v>
      </c>
      <c r="O297" s="10">
        <v>9.1119773894437995E-4</v>
      </c>
      <c r="P297" s="8">
        <v>9.4200109388705294E-2</v>
      </c>
      <c r="Q297" s="8">
        <v>0.11852608717952499</v>
      </c>
      <c r="R297" s="8"/>
      <c r="S297" s="8">
        <v>0.11321647312267</v>
      </c>
      <c r="T297" s="8">
        <v>-6.9121512844958696E-3</v>
      </c>
      <c r="U297" s="8">
        <v>4.4444329566690602E-2</v>
      </c>
      <c r="V297" s="8">
        <f>TTEST(J297:U297,{0,0},1,2)</f>
        <v>0.13163097533565407</v>
      </c>
      <c r="W297" s="8">
        <f t="shared" si="8"/>
        <v>0.88064190073408899</v>
      </c>
      <c r="X297" s="8">
        <f t="shared" si="9"/>
        <v>5.4720460409039565E-2</v>
      </c>
    </row>
    <row r="298" spans="1:24" x14ac:dyDescent="0.2">
      <c r="A298" s="8" t="s">
        <v>1056</v>
      </c>
      <c r="B298" s="8" t="s">
        <v>1057</v>
      </c>
      <c r="C298" s="8" t="s">
        <v>1058</v>
      </c>
      <c r="D298" s="8" t="s">
        <v>3998</v>
      </c>
      <c r="E298" s="8" t="s">
        <v>1059</v>
      </c>
      <c r="F298" s="8" t="s">
        <v>1060</v>
      </c>
      <c r="G298" s="8" t="s">
        <v>1061</v>
      </c>
      <c r="H298" s="8" t="s">
        <v>1054</v>
      </c>
      <c r="I298" s="8" t="s">
        <v>1055</v>
      </c>
      <c r="J298" s="8">
        <v>2.3608981585620002E-2</v>
      </c>
      <c r="K298" s="8">
        <v>3.9631614747985197E-2</v>
      </c>
      <c r="L298" s="8">
        <v>-4.2304266300535298E-2</v>
      </c>
      <c r="M298" s="8">
        <v>8.1875728926008806E-2</v>
      </c>
      <c r="N298" s="8">
        <v>0.13488427149072299</v>
      </c>
      <c r="O298" s="8">
        <v>0.18366561988253599</v>
      </c>
      <c r="P298" s="8">
        <v>3.83767331963136E-2</v>
      </c>
      <c r="Q298" s="8">
        <v>-3.1325817112363E-2</v>
      </c>
      <c r="R298" s="8">
        <v>3.7066782732784999E-2</v>
      </c>
      <c r="S298" s="8">
        <v>0.125915449912817</v>
      </c>
      <c r="T298" s="8">
        <v>8.1609743015664593E-2</v>
      </c>
      <c r="U298" s="8">
        <v>1.3267910262033E-2</v>
      </c>
      <c r="V298" s="8">
        <f>TTEST(J298:U298,{0,0},1,2)</f>
        <v>0.13389116465125031</v>
      </c>
      <c r="W298" s="8">
        <f t="shared" si="8"/>
        <v>0.87324808071621796</v>
      </c>
      <c r="X298" s="8">
        <f t="shared" si="9"/>
        <v>6.1182258370686811E-2</v>
      </c>
    </row>
    <row r="299" spans="1:24" x14ac:dyDescent="0.2">
      <c r="A299" s="8" t="s">
        <v>213</v>
      </c>
      <c r="B299" s="8" t="s">
        <v>214</v>
      </c>
      <c r="C299" s="8" t="s">
        <v>215</v>
      </c>
      <c r="D299" s="8" t="s">
        <v>3999</v>
      </c>
      <c r="E299" s="8" t="s">
        <v>1408</v>
      </c>
      <c r="F299" s="8" t="s">
        <v>217</v>
      </c>
      <c r="G299" s="8" t="s">
        <v>218</v>
      </c>
      <c r="H299" s="8" t="s">
        <v>1406</v>
      </c>
      <c r="I299" s="8" t="s">
        <v>1407</v>
      </c>
      <c r="J299" s="8">
        <v>-8.8335578698807093E-2</v>
      </c>
      <c r="K299" s="8">
        <v>-0.17175033103564499</v>
      </c>
      <c r="L299" s="8">
        <v>-8.1343615827370194E-2</v>
      </c>
      <c r="M299" s="8">
        <v>-0.143620909616227</v>
      </c>
      <c r="N299" s="8">
        <v>0.14666812446196201</v>
      </c>
      <c r="O299" s="8">
        <v>-8.0737487862036897E-2</v>
      </c>
      <c r="P299" s="8">
        <v>-3.4246499487134603E-2</v>
      </c>
      <c r="Q299" s="8">
        <v>4.62476803926243E-2</v>
      </c>
      <c r="R299" s="8">
        <v>-0.101574804204924</v>
      </c>
      <c r="S299" s="8">
        <v>-8.2826577909436205E-2</v>
      </c>
      <c r="T299" s="8">
        <v>-0.204325975866232</v>
      </c>
      <c r="U299" s="8">
        <v>-0.179748286896107</v>
      </c>
      <c r="V299" s="8">
        <f>TTEST(J299:U299,{0,0},1,2)</f>
        <v>0.14169351084807988</v>
      </c>
      <c r="W299" s="8">
        <f t="shared" si="8"/>
        <v>0.84865003872503719</v>
      </c>
      <c r="X299" s="8">
        <f t="shared" si="9"/>
        <v>-7.2349634150293357E-2</v>
      </c>
    </row>
    <row r="300" spans="1:24" x14ac:dyDescent="0.2">
      <c r="A300" s="8" t="s">
        <v>515</v>
      </c>
      <c r="B300" s="8" t="s">
        <v>516</v>
      </c>
      <c r="C300" s="8" t="s">
        <v>517</v>
      </c>
      <c r="D300" s="8" t="s">
        <v>4000</v>
      </c>
      <c r="E300" s="8" t="s">
        <v>2241</v>
      </c>
      <c r="F300" s="8" t="s">
        <v>519</v>
      </c>
      <c r="G300" s="8" t="s">
        <v>520</v>
      </c>
      <c r="H300" s="8" t="s">
        <v>2239</v>
      </c>
      <c r="I300" s="8" t="s">
        <v>2240</v>
      </c>
      <c r="J300" s="8">
        <v>-0.20740875669502101</v>
      </c>
      <c r="K300" s="8">
        <v>-4.4908832922274503E-2</v>
      </c>
      <c r="L300" s="8">
        <v>-0.186593598213835</v>
      </c>
      <c r="M300" s="8">
        <v>-0.331260916644738</v>
      </c>
      <c r="N300" s="8"/>
      <c r="O300" s="8"/>
      <c r="P300" s="8"/>
      <c r="Q300" s="8"/>
      <c r="R300" s="8">
        <v>-0.123833728012703</v>
      </c>
      <c r="S300" s="8"/>
      <c r="T300" s="8">
        <v>4.6690725283687402E-2</v>
      </c>
      <c r="U300" s="8">
        <v>2.54952524228515E-2</v>
      </c>
      <c r="V300" s="8">
        <f>TTEST(J300:U300,{0,0},1,2)</f>
        <v>0.14177046170332555</v>
      </c>
      <c r="W300" s="8">
        <f t="shared" si="8"/>
        <v>0.8484142462726062</v>
      </c>
      <c r="X300" s="8">
        <f t="shared" si="9"/>
        <v>-0.14121918453414734</v>
      </c>
    </row>
    <row r="301" spans="1:24" x14ac:dyDescent="0.2">
      <c r="A301" s="8" t="s">
        <v>2233</v>
      </c>
      <c r="B301" s="8" t="s">
        <v>2234</v>
      </c>
      <c r="C301" s="8" t="s">
        <v>2235</v>
      </c>
      <c r="D301" s="8" t="s">
        <v>4001</v>
      </c>
      <c r="E301" s="8" t="s">
        <v>2236</v>
      </c>
      <c r="F301" s="8" t="s">
        <v>2237</v>
      </c>
      <c r="G301" s="8" t="s">
        <v>2238</v>
      </c>
      <c r="H301" s="8" t="s">
        <v>2231</v>
      </c>
      <c r="I301" s="8" t="s">
        <v>2232</v>
      </c>
      <c r="J301" s="8">
        <v>-8.4098934737306605E-2</v>
      </c>
      <c r="K301" s="8">
        <v>-0.48357551010176703</v>
      </c>
      <c r="L301" s="8">
        <v>-0.221452314081481</v>
      </c>
      <c r="M301" s="8">
        <v>-0.11440736668205601</v>
      </c>
      <c r="N301" s="8">
        <v>-0.10895262776631399</v>
      </c>
      <c r="O301" s="8">
        <v>0.28620555898632499</v>
      </c>
      <c r="P301" s="8">
        <v>-7.2309476993182497E-3</v>
      </c>
      <c r="Q301" s="8">
        <v>-0.313277668223441</v>
      </c>
      <c r="R301" s="8">
        <v>-8.6435439976398798E-2</v>
      </c>
      <c r="S301" s="8">
        <v>-0.24754465394580299</v>
      </c>
      <c r="T301" s="8">
        <v>-0.213088214135225</v>
      </c>
      <c r="U301" s="8">
        <v>-0.26068209285229199</v>
      </c>
      <c r="V301" s="8">
        <f>TTEST(J301:U301,{0,0},1,2)</f>
        <v>0.14197561896606617</v>
      </c>
      <c r="W301" s="8">
        <f t="shared" si="8"/>
        <v>0.84778622926213976</v>
      </c>
      <c r="X301" s="8">
        <f t="shared" si="9"/>
        <v>-0.14489619257843506</v>
      </c>
    </row>
    <row r="302" spans="1:24" x14ac:dyDescent="0.2">
      <c r="A302" s="8" t="s">
        <v>690</v>
      </c>
      <c r="B302" s="8" t="s">
        <v>691</v>
      </c>
      <c r="C302" s="8" t="s">
        <v>692</v>
      </c>
      <c r="D302" s="8" t="s">
        <v>4002</v>
      </c>
      <c r="E302" s="8" t="s">
        <v>3458</v>
      </c>
      <c r="F302" s="8" t="s">
        <v>694</v>
      </c>
      <c r="G302" s="8" t="s">
        <v>695</v>
      </c>
      <c r="H302" s="8" t="s">
        <v>3456</v>
      </c>
      <c r="I302" s="8" t="s">
        <v>3457</v>
      </c>
      <c r="J302" s="8"/>
      <c r="K302" s="8">
        <v>0.39104465339588401</v>
      </c>
      <c r="L302" s="8"/>
      <c r="M302" s="8">
        <v>7.1341820103554998E-2</v>
      </c>
      <c r="N302" s="8"/>
      <c r="O302" s="8"/>
      <c r="P302" s="8"/>
      <c r="Q302" s="8"/>
      <c r="R302" s="8"/>
      <c r="S302" s="8"/>
      <c r="T302" s="8"/>
      <c r="U302" s="8"/>
      <c r="V302" s="8">
        <f>TTEST(J302:U302,{0,0},1,2)</f>
        <v>0.14250318325217159</v>
      </c>
      <c r="W302" s="8">
        <f t="shared" si="8"/>
        <v>0.84617543422802088</v>
      </c>
      <c r="X302" s="8">
        <f t="shared" si="9"/>
        <v>0.23119323674971951</v>
      </c>
    </row>
    <row r="303" spans="1:24" x14ac:dyDescent="0.2">
      <c r="A303" s="8" t="s">
        <v>432</v>
      </c>
      <c r="B303" s="8" t="s">
        <v>433</v>
      </c>
      <c r="C303" s="8" t="s">
        <v>434</v>
      </c>
      <c r="D303" s="8" t="s">
        <v>4003</v>
      </c>
      <c r="E303" s="8" t="s">
        <v>1929</v>
      </c>
      <c r="F303" s="8" t="s">
        <v>436</v>
      </c>
      <c r="G303" s="8" t="s">
        <v>437</v>
      </c>
      <c r="H303" s="8" t="s">
        <v>1927</v>
      </c>
      <c r="I303" s="8" t="s">
        <v>1928</v>
      </c>
      <c r="J303" s="8"/>
      <c r="K303" s="8">
        <v>-0.364506128895279</v>
      </c>
      <c r="L303" s="8">
        <v>-0.61972166412968199</v>
      </c>
      <c r="M303" s="8"/>
      <c r="N303" s="8">
        <v>0.186645159385362</v>
      </c>
      <c r="O303" s="8"/>
      <c r="P303" s="8"/>
      <c r="Q303" s="8"/>
      <c r="R303" s="8"/>
      <c r="S303" s="8"/>
      <c r="T303" s="8">
        <v>-1.0449217883216599</v>
      </c>
      <c r="U303" s="8"/>
      <c r="V303" s="8">
        <f>TTEST(J303:U303,{0,0},1,2)</f>
        <v>0.14937430375451616</v>
      </c>
      <c r="W303" s="8">
        <f t="shared" si="8"/>
        <v>0.82572410598411428</v>
      </c>
      <c r="X303" s="8">
        <f t="shared" si="9"/>
        <v>-0.46062610549031474</v>
      </c>
    </row>
    <row r="304" spans="1:24" x14ac:dyDescent="0.2">
      <c r="A304" s="8" t="s">
        <v>1316</v>
      </c>
      <c r="B304" s="8" t="s">
        <v>1317</v>
      </c>
      <c r="C304" s="8" t="s">
        <v>1318</v>
      </c>
      <c r="D304" s="8" t="s">
        <v>4004</v>
      </c>
      <c r="E304" s="8" t="s">
        <v>1319</v>
      </c>
      <c r="F304" s="8" t="s">
        <v>1320</v>
      </c>
      <c r="G304" s="8" t="s">
        <v>1321</v>
      </c>
      <c r="H304" s="8" t="s">
        <v>1314</v>
      </c>
      <c r="I304" s="8" t="s">
        <v>1315</v>
      </c>
      <c r="J304" s="8">
        <v>-0.36386787107350399</v>
      </c>
      <c r="K304" s="8"/>
      <c r="L304" s="8"/>
      <c r="M304" s="8"/>
      <c r="N304" s="8"/>
      <c r="O304" s="8"/>
      <c r="P304" s="8"/>
      <c r="Q304" s="8"/>
      <c r="R304" s="8"/>
      <c r="S304" s="8">
        <v>5.94769245258907E-2</v>
      </c>
      <c r="T304" s="8">
        <v>-0.40774067291212301</v>
      </c>
      <c r="U304" s="8"/>
      <c r="V304" s="8">
        <f>TTEST(J304:U304,{0,0},1,2)</f>
        <v>0.15247867294201037</v>
      </c>
      <c r="W304" s="8">
        <f t="shared" si="8"/>
        <v>0.8167908964569951</v>
      </c>
      <c r="X304" s="8">
        <f t="shared" si="9"/>
        <v>-0.23737720648657876</v>
      </c>
    </row>
    <row r="305" spans="1:24" x14ac:dyDescent="0.2">
      <c r="A305" s="8" t="s">
        <v>344</v>
      </c>
      <c r="B305" s="8" t="s">
        <v>345</v>
      </c>
      <c r="C305" s="8" t="s">
        <v>346</v>
      </c>
      <c r="D305" s="8" t="s">
        <v>3494</v>
      </c>
      <c r="E305" s="8" t="s">
        <v>1134</v>
      </c>
      <c r="F305" s="8" t="s">
        <v>348</v>
      </c>
      <c r="G305" s="8" t="s">
        <v>349</v>
      </c>
      <c r="H305" s="8" t="s">
        <v>1132</v>
      </c>
      <c r="I305" s="8" t="s">
        <v>1133</v>
      </c>
      <c r="J305" s="8">
        <v>-0.10433800491107199</v>
      </c>
      <c r="K305" s="8">
        <v>-8.4696424614103497E-2</v>
      </c>
      <c r="L305" s="8">
        <v>-0.121928753449529</v>
      </c>
      <c r="M305" s="8">
        <v>-9.2199645598289803E-2</v>
      </c>
      <c r="N305" s="8">
        <v>3.6844578711348101E-2</v>
      </c>
      <c r="O305" s="8">
        <v>-0.12268197450458999</v>
      </c>
      <c r="P305" s="8">
        <v>-0.11563271673440099</v>
      </c>
      <c r="Q305" s="8">
        <v>-0.114377907261784</v>
      </c>
      <c r="R305" s="8">
        <v>-0.271062672577424</v>
      </c>
      <c r="S305" s="8">
        <v>-0.55662429596799301</v>
      </c>
      <c r="T305" s="8">
        <v>1.7004307896946701E-2</v>
      </c>
      <c r="U305" s="8">
        <v>3.44338215138408E-2</v>
      </c>
      <c r="V305" s="8">
        <f>TTEST(J305:U305,{0,0},1,2)</f>
        <v>0.15438981957223863</v>
      </c>
      <c r="W305" s="8">
        <f t="shared" si="8"/>
        <v>0.81138134033037868</v>
      </c>
      <c r="X305" s="8">
        <f t="shared" si="9"/>
        <v>-0.13906304627371743</v>
      </c>
    </row>
    <row r="306" spans="1:24" x14ac:dyDescent="0.2">
      <c r="A306" s="8" t="s">
        <v>1246</v>
      </c>
      <c r="B306" s="8" t="s">
        <v>1247</v>
      </c>
      <c r="C306" s="8" t="s">
        <v>1248</v>
      </c>
      <c r="D306" s="8" t="s">
        <v>4005</v>
      </c>
      <c r="E306" s="8" t="s">
        <v>2681</v>
      </c>
      <c r="F306" s="8" t="s">
        <v>1250</v>
      </c>
      <c r="G306" s="8" t="s">
        <v>1251</v>
      </c>
      <c r="H306" s="8" t="s">
        <v>2679</v>
      </c>
      <c r="I306" s="8" t="s">
        <v>2680</v>
      </c>
      <c r="J306" s="8">
        <v>0.15018299663332399</v>
      </c>
      <c r="K306" s="8">
        <v>-2.39046253415931E-2</v>
      </c>
      <c r="L306" s="8">
        <v>0.13777145893360901</v>
      </c>
      <c r="M306" s="8">
        <v>2.4381643874941201E-2</v>
      </c>
      <c r="N306" s="8">
        <v>0.101601830937495</v>
      </c>
      <c r="O306" s="8">
        <v>3.5787230499083701E-2</v>
      </c>
      <c r="P306" s="8">
        <v>7.8011638609713302E-2</v>
      </c>
      <c r="Q306" s="8">
        <v>-1.6509049266857999E-2</v>
      </c>
      <c r="R306" s="8">
        <v>0.109007602379722</v>
      </c>
      <c r="S306" s="8">
        <v>-7.6364983628358404E-2</v>
      </c>
      <c r="T306" s="8">
        <v>0.100003581672772</v>
      </c>
      <c r="U306" s="8"/>
      <c r="V306" s="8">
        <f>TTEST(J306:U306,{0,0},1,2)</f>
        <v>0.15769243653476167</v>
      </c>
      <c r="W306" s="8">
        <f t="shared" si="8"/>
        <v>0.80218913641104772</v>
      </c>
      <c r="X306" s="8">
        <f t="shared" si="9"/>
        <v>5.636084775489552E-2</v>
      </c>
    </row>
    <row r="307" spans="1:24" x14ac:dyDescent="0.2">
      <c r="A307" s="8" t="s">
        <v>2162</v>
      </c>
      <c r="B307" s="8" t="s">
        <v>2163</v>
      </c>
      <c r="C307" s="8" t="s">
        <v>2164</v>
      </c>
      <c r="D307" s="8" t="s">
        <v>3857</v>
      </c>
      <c r="E307" s="8" t="s">
        <v>2435</v>
      </c>
      <c r="F307" s="8" t="s">
        <v>2166</v>
      </c>
      <c r="G307" s="8" t="s">
        <v>2167</v>
      </c>
      <c r="H307" s="8" t="s">
        <v>2433</v>
      </c>
      <c r="I307" s="8" t="s">
        <v>2434</v>
      </c>
      <c r="J307" s="8"/>
      <c r="K307" s="8">
        <v>-5.6898536221733798E-2</v>
      </c>
      <c r="L307" s="8"/>
      <c r="M307" s="8"/>
      <c r="N307" s="8"/>
      <c r="O307" s="8"/>
      <c r="P307" s="8"/>
      <c r="Q307" s="8"/>
      <c r="R307" s="8"/>
      <c r="S307" s="8"/>
      <c r="T307" s="8">
        <v>0.35692315080543802</v>
      </c>
      <c r="U307" s="8">
        <v>0.30236344014378902</v>
      </c>
      <c r="V307" s="8">
        <f>TTEST(J307:U307,{0,0},1,2)</f>
        <v>0.15843083293728244</v>
      </c>
      <c r="W307" s="8">
        <f t="shared" si="8"/>
        <v>0.80016029451774928</v>
      </c>
      <c r="X307" s="8">
        <f t="shared" si="9"/>
        <v>0.15001230729185211</v>
      </c>
    </row>
    <row r="308" spans="1:24" x14ac:dyDescent="0.2">
      <c r="A308" s="8" t="s">
        <v>2728</v>
      </c>
      <c r="B308" s="8" t="s">
        <v>2729</v>
      </c>
      <c r="C308" s="8" t="s">
        <v>2730</v>
      </c>
      <c r="D308" s="8" t="s">
        <v>4006</v>
      </c>
      <c r="E308" s="8" t="s">
        <v>2731</v>
      </c>
      <c r="F308" s="8" t="s">
        <v>2732</v>
      </c>
      <c r="G308" s="8" t="s">
        <v>2733</v>
      </c>
      <c r="H308" s="8" t="s">
        <v>2726</v>
      </c>
      <c r="I308" s="8" t="s">
        <v>2727</v>
      </c>
      <c r="J308" s="8">
        <v>-0.15302355260584799</v>
      </c>
      <c r="K308" s="8">
        <v>8.2948186585595999E-3</v>
      </c>
      <c r="L308" s="8">
        <v>-5.1753582608048097E-3</v>
      </c>
      <c r="M308" s="8">
        <v>-5.6843685693679397E-2</v>
      </c>
      <c r="N308" s="8">
        <v>0</v>
      </c>
      <c r="O308" s="8">
        <v>-0.145333297970697</v>
      </c>
      <c r="P308" s="8">
        <v>-1.47450073538652E-2</v>
      </c>
      <c r="Q308" s="8">
        <v>-5.9083662366078097E-3</v>
      </c>
      <c r="R308" s="8">
        <v>-3.0136903305387201E-2</v>
      </c>
      <c r="S308" s="8"/>
      <c r="T308" s="8">
        <v>-8.1472128304733799E-2</v>
      </c>
      <c r="U308" s="8">
        <v>-2.7279852615257599E-3</v>
      </c>
      <c r="V308" s="8">
        <f>TTEST(J308:U308,{0,0},1,2)</f>
        <v>0.16155142318611915</v>
      </c>
      <c r="W308" s="8">
        <f t="shared" si="8"/>
        <v>0.79168921171532036</v>
      </c>
      <c r="X308" s="8">
        <f t="shared" si="9"/>
        <v>-4.843434810730636E-2</v>
      </c>
    </row>
    <row r="309" spans="1:24" x14ac:dyDescent="0.2">
      <c r="A309" s="8" t="s">
        <v>2441</v>
      </c>
      <c r="B309" s="8" t="s">
        <v>2442</v>
      </c>
      <c r="C309" s="8" t="s">
        <v>2443</v>
      </c>
      <c r="D309" s="8" t="s">
        <v>4007</v>
      </c>
      <c r="E309" s="8" t="s">
        <v>2444</v>
      </c>
      <c r="F309" s="8" t="s">
        <v>2445</v>
      </c>
      <c r="G309" s="8" t="s">
        <v>2446</v>
      </c>
      <c r="H309" s="8" t="s">
        <v>2439</v>
      </c>
      <c r="I309" s="8" t="s">
        <v>2440</v>
      </c>
      <c r="J309" s="8">
        <v>5.5523331870996499E-2</v>
      </c>
      <c r="K309" s="8">
        <v>-0.88530051830016998</v>
      </c>
      <c r="L309" s="8">
        <v>0.17593924010145401</v>
      </c>
      <c r="M309" s="8">
        <v>-0.73653299453352805</v>
      </c>
      <c r="N309" s="8">
        <v>-0.30116039577541598</v>
      </c>
      <c r="O309" s="8">
        <v>3.9053585651198902E-2</v>
      </c>
      <c r="P309" s="8">
        <v>-0.170112070341154</v>
      </c>
      <c r="Q309" s="8"/>
      <c r="R309" s="8"/>
      <c r="S309" s="8"/>
      <c r="T309" s="8">
        <v>-0.72593275636216503</v>
      </c>
      <c r="U309" s="8"/>
      <c r="V309" s="8">
        <f>TTEST(J309:U309,{0,0},1,2)</f>
        <v>0.16395222358400663</v>
      </c>
      <c r="W309" s="8">
        <f t="shared" si="8"/>
        <v>0.7852826888835116</v>
      </c>
      <c r="X309" s="8">
        <f t="shared" si="9"/>
        <v>-0.31856532221109796</v>
      </c>
    </row>
    <row r="310" spans="1:24" x14ac:dyDescent="0.2">
      <c r="A310" s="8" t="s">
        <v>2582</v>
      </c>
      <c r="B310" s="8" t="s">
        <v>2583</v>
      </c>
      <c r="C310" s="8" t="s">
        <v>2584</v>
      </c>
      <c r="D310" s="8" t="s">
        <v>4008</v>
      </c>
      <c r="E310" s="8" t="s">
        <v>2585</v>
      </c>
      <c r="F310" s="8" t="s">
        <v>2586</v>
      </c>
      <c r="G310" s="8" t="s">
        <v>2587</v>
      </c>
      <c r="H310" s="8" t="s">
        <v>2580</v>
      </c>
      <c r="I310" s="8" t="s">
        <v>2581</v>
      </c>
      <c r="J310" s="8"/>
      <c r="K310" s="8">
        <v>-0.13466300428137901</v>
      </c>
      <c r="L310" s="8"/>
      <c r="M310" s="8">
        <v>2.4177676357534601E-2</v>
      </c>
      <c r="N310" s="8"/>
      <c r="O310" s="8"/>
      <c r="P310" s="8"/>
      <c r="Q310" s="8">
        <v>-5.1011687281904798E-2</v>
      </c>
      <c r="R310" s="8"/>
      <c r="S310" s="8"/>
      <c r="T310" s="8">
        <v>-5.3084786322093999E-2</v>
      </c>
      <c r="U310" s="8"/>
      <c r="V310" s="8">
        <f>TTEST(J310:U310,{0,0},1,2)</f>
        <v>0.16606101410982846</v>
      </c>
      <c r="W310" s="8">
        <f t="shared" si="8"/>
        <v>0.77973231423308753</v>
      </c>
      <c r="X310" s="8">
        <f t="shared" si="9"/>
        <v>-5.3645450381960808E-2</v>
      </c>
    </row>
    <row r="311" spans="1:24" x14ac:dyDescent="0.2">
      <c r="A311" s="8" t="s">
        <v>682</v>
      </c>
      <c r="B311" s="8" t="s">
        <v>683</v>
      </c>
      <c r="C311" s="8" t="s">
        <v>684</v>
      </c>
      <c r="D311" s="8" t="s">
        <v>4009</v>
      </c>
      <c r="E311" s="8" t="s">
        <v>685</v>
      </c>
      <c r="F311" s="8" t="s">
        <v>686</v>
      </c>
      <c r="G311" s="8" t="s">
        <v>687</v>
      </c>
      <c r="H311" s="8" t="s">
        <v>680</v>
      </c>
      <c r="I311" s="8" t="s">
        <v>4010</v>
      </c>
      <c r="J311" s="8">
        <v>0.16807113381452801</v>
      </c>
      <c r="K311" s="8">
        <v>1.65335910089566E-2</v>
      </c>
      <c r="L311" s="8">
        <v>0.266447620280927</v>
      </c>
      <c r="M311" s="8">
        <v>0.233072089961709</v>
      </c>
      <c r="N311" s="8">
        <v>2.7883461003272401E-2</v>
      </c>
      <c r="O311" s="8">
        <v>0.210336314653887</v>
      </c>
      <c r="P311" s="8">
        <v>-0.14462160608076599</v>
      </c>
      <c r="Q311" s="8">
        <v>-0.19294214258578901</v>
      </c>
      <c r="R311" s="8">
        <v>0.21384348043791901</v>
      </c>
      <c r="S311" s="8">
        <v>0.25408412792075502</v>
      </c>
      <c r="T311" s="8">
        <v>5.1505103953542297E-2</v>
      </c>
      <c r="U311" s="8">
        <v>0.29881451572351903</v>
      </c>
      <c r="V311" s="8">
        <f>TTEST(J311:U311,{0,0},1,2)</f>
        <v>0.17415585404147915</v>
      </c>
      <c r="W311" s="8">
        <f t="shared" si="8"/>
        <v>0.75906192266895911</v>
      </c>
      <c r="X311" s="8">
        <f t="shared" si="9"/>
        <v>0.10038301585172195</v>
      </c>
    </row>
    <row r="312" spans="1:24" x14ac:dyDescent="0.2">
      <c r="A312" s="8" t="s">
        <v>480</v>
      </c>
      <c r="B312" s="8" t="s">
        <v>481</v>
      </c>
      <c r="C312" s="8" t="s">
        <v>482</v>
      </c>
      <c r="D312" s="8" t="s">
        <v>4011</v>
      </c>
      <c r="E312" s="8" t="s">
        <v>483</v>
      </c>
      <c r="F312" s="8" t="s">
        <v>484</v>
      </c>
      <c r="G312" s="8" t="s">
        <v>485</v>
      </c>
      <c r="H312" s="8" t="s">
        <v>478</v>
      </c>
      <c r="I312" s="8" t="s">
        <v>479</v>
      </c>
      <c r="J312" s="8">
        <v>0.129848416159</v>
      </c>
      <c r="K312" s="8">
        <v>0.50247351619995195</v>
      </c>
      <c r="L312" s="8"/>
      <c r="M312" s="8">
        <v>8.6340096996909907E-3</v>
      </c>
      <c r="N312" s="8">
        <v>-7.7686123080845701E-2</v>
      </c>
      <c r="O312" s="8">
        <v>9.70253146850793E-2</v>
      </c>
      <c r="P312" s="8">
        <v>0.228560669996314</v>
      </c>
      <c r="Q312" s="8">
        <v>0.275488975385208</v>
      </c>
      <c r="R312" s="8">
        <v>-0.116743922248823</v>
      </c>
      <c r="S312" s="8"/>
      <c r="T312" s="8">
        <v>0.120670373039798</v>
      </c>
      <c r="U312" s="8">
        <v>9.2382806853843105E-2</v>
      </c>
      <c r="V312" s="8">
        <f>TTEST(J312:U312,{0,0},1,2)</f>
        <v>0.18119432834169014</v>
      </c>
      <c r="W312" s="8">
        <f t="shared" si="8"/>
        <v>0.74185540052486409</v>
      </c>
      <c r="X312" s="8">
        <f t="shared" si="9"/>
        <v>0.12980791442615264</v>
      </c>
    </row>
    <row r="313" spans="1:24" x14ac:dyDescent="0.2">
      <c r="A313" s="8" t="s">
        <v>98</v>
      </c>
      <c r="B313" s="8" t="s">
        <v>99</v>
      </c>
      <c r="C313" s="8" t="s">
        <v>100</v>
      </c>
      <c r="D313" s="8" t="s">
        <v>4012</v>
      </c>
      <c r="E313" s="8" t="s">
        <v>2372</v>
      </c>
      <c r="F313" s="8" t="s">
        <v>102</v>
      </c>
      <c r="G313" s="8" t="s">
        <v>103</v>
      </c>
      <c r="H313" s="8" t="s">
        <v>2370</v>
      </c>
      <c r="I313" s="8" t="s">
        <v>2371</v>
      </c>
      <c r="J313" s="8"/>
      <c r="K313" s="8"/>
      <c r="L313" s="8"/>
      <c r="M313" s="8">
        <v>0.38580689271204399</v>
      </c>
      <c r="N313" s="8"/>
      <c r="O313" s="8"/>
      <c r="P313" s="8"/>
      <c r="Q313" s="8">
        <v>0.238309110219837</v>
      </c>
      <c r="R313" s="8"/>
      <c r="S313" s="8">
        <v>0.13256023017337401</v>
      </c>
      <c r="T313" s="8">
        <v>-0.114758825253643</v>
      </c>
      <c r="U313" s="8"/>
      <c r="V313" s="8">
        <f>TTEST(J313:U313,{0,0},1,2)</f>
        <v>0.18378887874301564</v>
      </c>
      <c r="W313" s="8">
        <f t="shared" si="8"/>
        <v>0.73568077176747204</v>
      </c>
      <c r="X313" s="8">
        <f t="shared" si="9"/>
        <v>0.160479351962903</v>
      </c>
    </row>
    <row r="314" spans="1:24" x14ac:dyDescent="0.2">
      <c r="A314" s="8" t="s">
        <v>464</v>
      </c>
      <c r="B314" s="8" t="s">
        <v>465</v>
      </c>
      <c r="C314" s="8" t="s">
        <v>466</v>
      </c>
      <c r="D314" s="8" t="s">
        <v>4013</v>
      </c>
      <c r="E314" s="8" t="s">
        <v>992</v>
      </c>
      <c r="F314" s="8" t="s">
        <v>468</v>
      </c>
      <c r="G314" s="8" t="s">
        <v>469</v>
      </c>
      <c r="H314" s="8" t="s">
        <v>4014</v>
      </c>
      <c r="I314" s="8" t="s">
        <v>4015</v>
      </c>
      <c r="J314" s="8">
        <v>0.47180545679018399</v>
      </c>
      <c r="K314" s="8"/>
      <c r="L314" s="8"/>
      <c r="M314" s="8">
        <v>0.51158277796521301</v>
      </c>
      <c r="N314" s="8"/>
      <c r="O314" s="8">
        <v>0.114905201962874</v>
      </c>
      <c r="P314" s="8"/>
      <c r="Q314" s="8">
        <v>-0.30673814909681202</v>
      </c>
      <c r="R314" s="8"/>
      <c r="S314" s="8"/>
      <c r="T314" s="8"/>
      <c r="U314" s="8">
        <v>0.52997135422347397</v>
      </c>
      <c r="V314" s="8">
        <f>TTEST(J314:U314,{0,0},1,2)</f>
        <v>0.18681223479137696</v>
      </c>
      <c r="W314" s="8">
        <f t="shared" si="8"/>
        <v>0.72859468416384143</v>
      </c>
      <c r="X314" s="8">
        <f t="shared" si="9"/>
        <v>0.19788882190536478</v>
      </c>
    </row>
    <row r="315" spans="1:24" x14ac:dyDescent="0.2">
      <c r="A315" s="8" t="s">
        <v>1056</v>
      </c>
      <c r="B315" s="8" t="s">
        <v>1057</v>
      </c>
      <c r="C315" s="8" t="s">
        <v>1058</v>
      </c>
      <c r="D315" s="8" t="s">
        <v>4016</v>
      </c>
      <c r="E315" s="8" t="s">
        <v>1803</v>
      </c>
      <c r="F315" s="8" t="s">
        <v>1060</v>
      </c>
      <c r="G315" s="8" t="s">
        <v>1061</v>
      </c>
      <c r="H315" s="8" t="s">
        <v>1801</v>
      </c>
      <c r="I315" s="8" t="s">
        <v>1802</v>
      </c>
      <c r="J315" s="8"/>
      <c r="K315" s="8"/>
      <c r="L315" s="8">
        <v>-0.396452432146846</v>
      </c>
      <c r="M315" s="8"/>
      <c r="N315" s="8"/>
      <c r="O315" s="8"/>
      <c r="P315" s="8"/>
      <c r="Q315" s="8">
        <v>-0.53684625497409</v>
      </c>
      <c r="R315" s="8"/>
      <c r="S315" s="8"/>
      <c r="T315" s="8">
        <v>0.12743465196765899</v>
      </c>
      <c r="U315" s="8"/>
      <c r="V315" s="8">
        <f>TTEST(J315:U315,{0,0},1,2)</f>
        <v>0.18951378840681402</v>
      </c>
      <c r="W315" s="8">
        <f t="shared" si="8"/>
        <v>0.72235918669249854</v>
      </c>
      <c r="X315" s="8">
        <f t="shared" si="9"/>
        <v>-0.26862134505109231</v>
      </c>
    </row>
    <row r="316" spans="1:24" x14ac:dyDescent="0.2">
      <c r="A316" s="8" t="s">
        <v>604</v>
      </c>
      <c r="B316" s="8" t="s">
        <v>605</v>
      </c>
      <c r="C316" s="8" t="s">
        <v>606</v>
      </c>
      <c r="D316" s="8" t="s">
        <v>4017</v>
      </c>
      <c r="E316" s="8" t="s">
        <v>4018</v>
      </c>
      <c r="F316" s="8" t="s">
        <v>608</v>
      </c>
      <c r="G316" s="8" t="s">
        <v>609</v>
      </c>
      <c r="H316" s="8" t="s">
        <v>4019</v>
      </c>
      <c r="I316" s="8" t="s">
        <v>4020</v>
      </c>
      <c r="J316" s="8">
        <v>0.23708455995383301</v>
      </c>
      <c r="K316" s="8">
        <v>1.3909329127052599E-2</v>
      </c>
      <c r="L316" s="8">
        <v>3.7694863549228103E-2</v>
      </c>
      <c r="M316" s="8"/>
      <c r="N316" s="8"/>
      <c r="O316" s="8"/>
      <c r="P316" s="8">
        <v>0.11367680285548</v>
      </c>
      <c r="Q316" s="8">
        <v>-0.121754300008193</v>
      </c>
      <c r="R316" s="8"/>
      <c r="S316" s="8"/>
      <c r="T316" s="8">
        <v>0.18726056245799799</v>
      </c>
      <c r="U316" s="8">
        <v>0.111947941080923</v>
      </c>
      <c r="V316" s="8">
        <f>TTEST(J316:U316,{0,0},1,2)</f>
        <v>0.19003979351345865</v>
      </c>
      <c r="W316" s="8">
        <f t="shared" si="8"/>
        <v>0.72115545013251126</v>
      </c>
      <c r="X316" s="8">
        <f t="shared" si="9"/>
        <v>7.797863632256645E-2</v>
      </c>
    </row>
    <row r="317" spans="1:24" x14ac:dyDescent="0.2">
      <c r="A317" s="8" t="s">
        <v>674</v>
      </c>
      <c r="B317" s="8" t="s">
        <v>675</v>
      </c>
      <c r="C317" s="8" t="s">
        <v>676</v>
      </c>
      <c r="D317" s="8" t="s">
        <v>4021</v>
      </c>
      <c r="E317" s="8" t="s">
        <v>2885</v>
      </c>
      <c r="F317" s="8" t="s">
        <v>678</v>
      </c>
      <c r="G317" s="8" t="s">
        <v>679</v>
      </c>
      <c r="H317" s="8" t="s">
        <v>2883</v>
      </c>
      <c r="I317" s="8" t="s">
        <v>2884</v>
      </c>
      <c r="J317" s="8">
        <v>-7.7726244326672994E-2</v>
      </c>
      <c r="K317" s="8">
        <v>0.213612361895057</v>
      </c>
      <c r="L317" s="8">
        <v>0.26364848851436401</v>
      </c>
      <c r="M317" s="8">
        <v>0.102650321222698</v>
      </c>
      <c r="N317" s="8">
        <v>-1.0290120094640901E-2</v>
      </c>
      <c r="O317" s="8">
        <v>0.237371962445031</v>
      </c>
      <c r="P317" s="8">
        <v>0.15985051175633</v>
      </c>
      <c r="Q317" s="8">
        <v>0.28093446113229198</v>
      </c>
      <c r="R317" s="8">
        <v>-0.112987823873073</v>
      </c>
      <c r="S317" s="8">
        <v>0.164582244157537</v>
      </c>
      <c r="T317" s="8">
        <v>0.19128136963657699</v>
      </c>
      <c r="U317" s="8">
        <v>-0.17155833286656699</v>
      </c>
      <c r="V317" s="8">
        <f>TTEST(J317:U317,{0,0},1,2)</f>
        <v>0.19220115160506124</v>
      </c>
      <c r="W317" s="8">
        <f t="shared" si="8"/>
        <v>0.71624401451229602</v>
      </c>
      <c r="X317" s="8">
        <f t="shared" si="9"/>
        <v>0.12844795749686355</v>
      </c>
    </row>
    <row r="318" spans="1:24" x14ac:dyDescent="0.2">
      <c r="A318" s="8" t="s">
        <v>2200</v>
      </c>
      <c r="B318" s="8" t="s">
        <v>2201</v>
      </c>
      <c r="C318" s="8" t="s">
        <v>2202</v>
      </c>
      <c r="D318" s="8" t="s">
        <v>4022</v>
      </c>
      <c r="E318" s="8" t="s">
        <v>2203</v>
      </c>
      <c r="F318" s="8" t="s">
        <v>2204</v>
      </c>
      <c r="G318" s="8" t="s">
        <v>2205</v>
      </c>
      <c r="H318" s="8" t="s">
        <v>4023</v>
      </c>
      <c r="I318" s="8" t="s">
        <v>4024</v>
      </c>
      <c r="J318" s="8"/>
      <c r="K318" s="8"/>
      <c r="L318" s="8">
        <v>-0.59093309532021998</v>
      </c>
      <c r="M318" s="8">
        <v>0.37784274553550601</v>
      </c>
      <c r="N318" s="8">
        <v>-0.60409244927610695</v>
      </c>
      <c r="O318" s="8"/>
      <c r="P318" s="8"/>
      <c r="Q318" s="8"/>
      <c r="R318" s="8">
        <v>-0.14204113455862799</v>
      </c>
      <c r="S318" s="8"/>
      <c r="T318" s="8">
        <v>-0.54194094793748104</v>
      </c>
      <c r="U318" s="8"/>
      <c r="V318" s="8">
        <f>TTEST(J318:U318,{0,0},1,2)</f>
        <v>0.19388660135345329</v>
      </c>
      <c r="W318" s="8">
        <f t="shared" si="8"/>
        <v>0.71245220205753401</v>
      </c>
      <c r="X318" s="8">
        <f t="shared" si="9"/>
        <v>-0.30023297631138596</v>
      </c>
    </row>
    <row r="319" spans="1:24" x14ac:dyDescent="0.2">
      <c r="A319" s="8" t="s">
        <v>612</v>
      </c>
      <c r="B319" s="8" t="s">
        <v>613</v>
      </c>
      <c r="C319" s="8" t="s">
        <v>614</v>
      </c>
      <c r="D319" s="8" t="s">
        <v>3873</v>
      </c>
      <c r="E319" s="8" t="s">
        <v>615</v>
      </c>
      <c r="F319" s="8" t="s">
        <v>616</v>
      </c>
      <c r="G319" s="8" t="s">
        <v>617</v>
      </c>
      <c r="H319" s="8" t="s">
        <v>610</v>
      </c>
      <c r="I319" s="8" t="s">
        <v>611</v>
      </c>
      <c r="J319" s="8"/>
      <c r="K319" s="8"/>
      <c r="L319" s="8">
        <v>1.03032956710326E-2</v>
      </c>
      <c r="M319" s="8"/>
      <c r="N319" s="8"/>
      <c r="O319" s="8"/>
      <c r="P319" s="8"/>
      <c r="Q319" s="8">
        <v>0.24888439484359101</v>
      </c>
      <c r="R319" s="8"/>
      <c r="S319" s="8"/>
      <c r="T319" s="8"/>
      <c r="U319" s="8"/>
      <c r="V319" s="8">
        <f>TTEST(J319:U319,{0,0},1,2)</f>
        <v>0.19540629243816682</v>
      </c>
      <c r="W319" s="8">
        <f t="shared" si="8"/>
        <v>0.70906145531953335</v>
      </c>
      <c r="X319" s="8">
        <f t="shared" si="9"/>
        <v>0.1295938452573118</v>
      </c>
    </row>
    <row r="320" spans="1:24" x14ac:dyDescent="0.2">
      <c r="A320" s="8" t="s">
        <v>2280</v>
      </c>
      <c r="B320" s="8" t="s">
        <v>2281</v>
      </c>
      <c r="C320" s="8" t="s">
        <v>2282</v>
      </c>
      <c r="D320" s="8" t="s">
        <v>4025</v>
      </c>
      <c r="E320" s="8" t="s">
        <v>2283</v>
      </c>
      <c r="F320" s="8" t="s">
        <v>2284</v>
      </c>
      <c r="G320" s="8" t="s">
        <v>2285</v>
      </c>
      <c r="H320" s="8" t="s">
        <v>2278</v>
      </c>
      <c r="I320" s="8" t="s">
        <v>2279</v>
      </c>
      <c r="J320" s="8">
        <v>0.109229132419564</v>
      </c>
      <c r="K320" s="10">
        <v>-8.91630321564307E-4</v>
      </c>
      <c r="L320" s="8">
        <v>9.0830628161181898E-2</v>
      </c>
      <c r="M320" s="10">
        <v>-5.9277665348805798E-4</v>
      </c>
      <c r="N320" s="8">
        <v>-1.1101258394985301E-2</v>
      </c>
      <c r="O320" s="8">
        <v>0.160204345427644</v>
      </c>
      <c r="P320" s="8">
        <v>-8.6199730986586703E-2</v>
      </c>
      <c r="Q320" s="8">
        <v>1.0040624482756E-2</v>
      </c>
      <c r="R320" s="8">
        <v>0.172679717561558</v>
      </c>
      <c r="S320" s="8">
        <v>-2.0103371242839299E-2</v>
      </c>
      <c r="T320" s="8">
        <v>9.9518129891173299E-2</v>
      </c>
      <c r="U320" s="8">
        <v>0.104710627482514</v>
      </c>
      <c r="V320" s="8">
        <f>TTEST(J320:U320,{0,0},1,2)</f>
        <v>0.19626977545103064</v>
      </c>
      <c r="W320" s="8">
        <f t="shared" si="8"/>
        <v>0.70714657439632356</v>
      </c>
      <c r="X320" s="8">
        <f t="shared" si="9"/>
        <v>4.7601255485855781E-2</v>
      </c>
    </row>
    <row r="321" spans="1:24" x14ac:dyDescent="0.2">
      <c r="A321" s="8" t="s">
        <v>666</v>
      </c>
      <c r="B321" s="8" t="s">
        <v>667</v>
      </c>
      <c r="C321" s="8" t="s">
        <v>668</v>
      </c>
      <c r="D321" s="8" t="s">
        <v>4026</v>
      </c>
      <c r="E321" s="8" t="s">
        <v>669</v>
      </c>
      <c r="F321" s="8" t="s">
        <v>670</v>
      </c>
      <c r="G321" s="8" t="s">
        <v>671</v>
      </c>
      <c r="H321" s="8" t="s">
        <v>4027</v>
      </c>
      <c r="I321" s="8" t="s">
        <v>4028</v>
      </c>
      <c r="J321" s="8"/>
      <c r="K321" s="8">
        <v>3.9791168771365203E-2</v>
      </c>
      <c r="L321" s="8"/>
      <c r="M321" s="8"/>
      <c r="N321" s="8">
        <v>0.83789946092987699</v>
      </c>
      <c r="O321" s="8"/>
      <c r="P321" s="8"/>
      <c r="Q321" s="8"/>
      <c r="R321" s="8"/>
      <c r="S321" s="8"/>
      <c r="T321" s="8">
        <v>0.10140051065217</v>
      </c>
      <c r="U321" s="8"/>
      <c r="V321" s="8">
        <f>TTEST(J321:U321,{0,0},1,2)</f>
        <v>0.19841249105691491</v>
      </c>
      <c r="W321" s="8">
        <f t="shared" si="8"/>
        <v>0.70243099031526413</v>
      </c>
      <c r="X321" s="8">
        <f t="shared" si="9"/>
        <v>0.3263637134511374</v>
      </c>
    </row>
    <row r="322" spans="1:24" x14ac:dyDescent="0.2">
      <c r="A322" s="8" t="s">
        <v>2815</v>
      </c>
      <c r="B322" s="8" t="s">
        <v>2816</v>
      </c>
      <c r="C322" s="8" t="s">
        <v>2817</v>
      </c>
      <c r="D322" s="8" t="s">
        <v>4029</v>
      </c>
      <c r="E322" s="8" t="s">
        <v>2818</v>
      </c>
      <c r="F322" s="8" t="s">
        <v>2819</v>
      </c>
      <c r="G322" s="8" t="s">
        <v>2820</v>
      </c>
      <c r="H322" s="8" t="s">
        <v>2813</v>
      </c>
      <c r="I322" s="8" t="s">
        <v>2814</v>
      </c>
      <c r="J322" s="8"/>
      <c r="K322" s="8">
        <v>8.4857090361081994E-2</v>
      </c>
      <c r="L322" s="8"/>
      <c r="M322" s="8">
        <v>-0.233657601240218</v>
      </c>
      <c r="N322" s="8"/>
      <c r="O322" s="8">
        <v>-0.10873956318352</v>
      </c>
      <c r="P322" s="8"/>
      <c r="Q322" s="8">
        <v>-0.34203093764300002</v>
      </c>
      <c r="R322" s="8"/>
      <c r="S322" s="8"/>
      <c r="T322" s="8">
        <v>1.38960828470505E-2</v>
      </c>
      <c r="U322" s="8"/>
      <c r="V322" s="8">
        <f>TTEST(J322:U322,{0,0},1,2)</f>
        <v>0.20576245365926576</v>
      </c>
      <c r="W322" s="8">
        <f t="shared" ref="W322:W385" si="10">-LOG10(V322)</f>
        <v>0.68663386988570274</v>
      </c>
      <c r="X322" s="8">
        <f t="shared" ref="X322:X385" si="11">AVERAGE(J322:T322)</f>
        <v>-0.11713498577172113</v>
      </c>
    </row>
    <row r="323" spans="1:24" x14ac:dyDescent="0.2">
      <c r="A323" s="8" t="s">
        <v>1238</v>
      </c>
      <c r="B323" s="8" t="s">
        <v>1239</v>
      </c>
      <c r="C323" s="8" t="s">
        <v>1240</v>
      </c>
      <c r="D323" s="8" t="s">
        <v>3873</v>
      </c>
      <c r="E323" s="8" t="s">
        <v>3274</v>
      </c>
      <c r="F323" s="8" t="s">
        <v>1242</v>
      </c>
      <c r="G323" s="8" t="s">
        <v>1243</v>
      </c>
      <c r="H323" s="8" t="s">
        <v>3272</v>
      </c>
      <c r="I323" s="8" t="s">
        <v>3273</v>
      </c>
      <c r="J323" s="8">
        <v>0.30889497610454297</v>
      </c>
      <c r="K323" s="8"/>
      <c r="L323" s="8">
        <v>-3.92717816844705E-2</v>
      </c>
      <c r="M323" s="8">
        <v>0.186509344102437</v>
      </c>
      <c r="N323" s="8">
        <v>2.16631958050672E-2</v>
      </c>
      <c r="O323" s="8">
        <v>0.56995768546889103</v>
      </c>
      <c r="P323" s="8">
        <v>-7.7659350065641102E-3</v>
      </c>
      <c r="Q323" s="8">
        <v>2.5344939556319799E-3</v>
      </c>
      <c r="R323" s="8">
        <v>0.10985082307881699</v>
      </c>
      <c r="S323" s="8">
        <v>0.12062958800709001</v>
      </c>
      <c r="T323" s="8">
        <v>-5.6740101353908799E-2</v>
      </c>
      <c r="U323" s="8"/>
      <c r="V323" s="8">
        <f>TTEST(J323:U323,{0,0},1,2)</f>
        <v>0.20687580164221259</v>
      </c>
      <c r="W323" s="8">
        <f t="shared" si="10"/>
        <v>0.68429030598901641</v>
      </c>
      <c r="X323" s="8">
        <f t="shared" si="11"/>
        <v>0.12162622884775336</v>
      </c>
    </row>
    <row r="324" spans="1:24" x14ac:dyDescent="0.2">
      <c r="A324" s="8" t="s">
        <v>2695</v>
      </c>
      <c r="B324" s="8" t="s">
        <v>2696</v>
      </c>
      <c r="C324" s="8" t="s">
        <v>2697</v>
      </c>
      <c r="D324" s="8" t="s">
        <v>4030</v>
      </c>
      <c r="E324" s="8" t="s">
        <v>2698</v>
      </c>
      <c r="F324" s="8" t="s">
        <v>2699</v>
      </c>
      <c r="G324" s="8" t="s">
        <v>2700</v>
      </c>
      <c r="H324" s="8" t="s">
        <v>2693</v>
      </c>
      <c r="I324" s="8" t="s">
        <v>2694</v>
      </c>
      <c r="J324" s="8"/>
      <c r="K324" s="8"/>
      <c r="L324" s="8"/>
      <c r="M324" s="8">
        <v>0.104628882785292</v>
      </c>
      <c r="N324" s="8"/>
      <c r="O324" s="8">
        <v>-8.1231738860461797E-2</v>
      </c>
      <c r="P324" s="8"/>
      <c r="Q324" s="8"/>
      <c r="R324" s="8">
        <v>-0.20337382203103899</v>
      </c>
      <c r="S324" s="8">
        <v>-0.42075665320026301</v>
      </c>
      <c r="T324" s="8"/>
      <c r="U324" s="8"/>
      <c r="V324" s="8">
        <f>TTEST(J324:U324,{0,0},1,2)</f>
        <v>0.20748460045956071</v>
      </c>
      <c r="W324" s="8">
        <f t="shared" si="10"/>
        <v>0.68301413116210685</v>
      </c>
      <c r="X324" s="8">
        <f t="shared" si="11"/>
        <v>-0.15018333282661794</v>
      </c>
    </row>
    <row r="325" spans="1:24" x14ac:dyDescent="0.2">
      <c r="A325" s="8" t="s">
        <v>2005</v>
      </c>
      <c r="B325" s="8" t="s">
        <v>2006</v>
      </c>
      <c r="C325" s="8" t="s">
        <v>2007</v>
      </c>
      <c r="D325" s="8" t="s">
        <v>4031</v>
      </c>
      <c r="E325" s="8" t="s">
        <v>2059</v>
      </c>
      <c r="F325" s="8" t="s">
        <v>2009</v>
      </c>
      <c r="G325" s="8" t="s">
        <v>2010</v>
      </c>
      <c r="H325" s="8" t="s">
        <v>2057</v>
      </c>
      <c r="I325" s="8" t="s">
        <v>2058</v>
      </c>
      <c r="J325" s="8">
        <v>-6.9795715903819402E-2</v>
      </c>
      <c r="K325" s="8">
        <v>4.6828121203317002E-2</v>
      </c>
      <c r="L325" s="8">
        <v>-4.3000699997450202E-2</v>
      </c>
      <c r="M325" s="8"/>
      <c r="N325" s="8">
        <v>6.8768233755713698E-2</v>
      </c>
      <c r="O325" s="8"/>
      <c r="P325" s="8">
        <v>3.9506730462961603E-2</v>
      </c>
      <c r="Q325" s="8">
        <v>0.222258831681346</v>
      </c>
      <c r="R325" s="8">
        <v>0.118152061881513</v>
      </c>
      <c r="S325" s="8">
        <v>1.38140581407751E-2</v>
      </c>
      <c r="T325" s="8">
        <v>0.35587724471301702</v>
      </c>
      <c r="U325" s="8"/>
      <c r="V325" s="8">
        <f>TTEST(J325:U325,{0,0},1,2)</f>
        <v>0.20870882392162476</v>
      </c>
      <c r="W325" s="8">
        <f t="shared" si="10"/>
        <v>0.68045918917383885</v>
      </c>
      <c r="X325" s="8">
        <f t="shared" si="11"/>
        <v>8.3600985104152647E-2</v>
      </c>
    </row>
    <row r="326" spans="1:24" x14ac:dyDescent="0.2">
      <c r="A326" s="8" t="s">
        <v>464</v>
      </c>
      <c r="B326" s="8" t="s">
        <v>465</v>
      </c>
      <c r="C326" s="8" t="s">
        <v>466</v>
      </c>
      <c r="D326" s="8" t="s">
        <v>4032</v>
      </c>
      <c r="E326" s="8" t="s">
        <v>467</v>
      </c>
      <c r="F326" s="8" t="s">
        <v>468</v>
      </c>
      <c r="G326" s="8" t="s">
        <v>469</v>
      </c>
      <c r="H326" s="8" t="s">
        <v>462</v>
      </c>
      <c r="I326" s="8" t="s">
        <v>463</v>
      </c>
      <c r="J326" s="8"/>
      <c r="K326" s="8"/>
      <c r="L326" s="8"/>
      <c r="M326" s="8">
        <v>-4.0508457856425699E-2</v>
      </c>
      <c r="N326" s="8"/>
      <c r="O326" s="8">
        <v>0.16462548915407799</v>
      </c>
      <c r="P326" s="8"/>
      <c r="Q326" s="8">
        <v>9.4529604888271196E-2</v>
      </c>
      <c r="R326" s="8"/>
      <c r="S326" s="8"/>
      <c r="T326" s="8"/>
      <c r="U326" s="8"/>
      <c r="V326" s="8">
        <f>TTEST(J326:U326,{0,0},1,2)</f>
        <v>0.20876283481322319</v>
      </c>
      <c r="W326" s="8">
        <f t="shared" si="10"/>
        <v>0.6803468144445658</v>
      </c>
      <c r="X326" s="8">
        <f t="shared" si="11"/>
        <v>7.2882212061974497E-2</v>
      </c>
    </row>
    <row r="327" spans="1:24" x14ac:dyDescent="0.2">
      <c r="A327" s="8" t="s">
        <v>682</v>
      </c>
      <c r="B327" s="8" t="s">
        <v>683</v>
      </c>
      <c r="C327" s="8" t="s">
        <v>684</v>
      </c>
      <c r="D327" s="8" t="s">
        <v>4033</v>
      </c>
      <c r="E327" s="8" t="s">
        <v>4034</v>
      </c>
      <c r="F327" s="8" t="s">
        <v>686</v>
      </c>
      <c r="G327" s="8" t="s">
        <v>687</v>
      </c>
      <c r="H327" s="8" t="s">
        <v>4035</v>
      </c>
      <c r="I327" s="8" t="s">
        <v>4036</v>
      </c>
      <c r="J327" s="8">
        <v>-0.118734470233883</v>
      </c>
      <c r="K327" s="8">
        <v>-0.65192052232964903</v>
      </c>
      <c r="L327" s="8"/>
      <c r="M327" s="8"/>
      <c r="N327" s="8"/>
      <c r="O327" s="8">
        <v>-0.651149217813496</v>
      </c>
      <c r="P327" s="8"/>
      <c r="Q327" s="8">
        <v>-1.4724713897492501</v>
      </c>
      <c r="R327" s="8"/>
      <c r="S327" s="8">
        <v>-0.106625737346749</v>
      </c>
      <c r="T327" s="8">
        <v>0.44827320896030498</v>
      </c>
      <c r="U327" s="8"/>
      <c r="V327" s="8">
        <f>TTEST(J327:U327,{0,0},1,2)</f>
        <v>0.20914772806183501</v>
      </c>
      <c r="W327" s="8">
        <f t="shared" si="10"/>
        <v>0.67954684872890381</v>
      </c>
      <c r="X327" s="8">
        <f t="shared" si="11"/>
        <v>-0.425438021418787</v>
      </c>
    </row>
    <row r="328" spans="1:24" x14ac:dyDescent="0.2">
      <c r="A328" s="8" t="s">
        <v>472</v>
      </c>
      <c r="B328" s="8" t="s">
        <v>473</v>
      </c>
      <c r="C328" s="8" t="s">
        <v>474</v>
      </c>
      <c r="D328" s="8" t="s">
        <v>4037</v>
      </c>
      <c r="E328" s="8" t="s">
        <v>475</v>
      </c>
      <c r="F328" s="8" t="s">
        <v>476</v>
      </c>
      <c r="G328" s="8" t="s">
        <v>477</v>
      </c>
      <c r="H328" s="8" t="s">
        <v>470</v>
      </c>
      <c r="I328" s="8" t="s">
        <v>471</v>
      </c>
      <c r="J328" s="8">
        <v>-1.5490769057731699E-2</v>
      </c>
      <c r="K328" s="8">
        <v>1.2238775347025601</v>
      </c>
      <c r="L328" s="8">
        <v>0.12763014727452801</v>
      </c>
      <c r="M328" s="8">
        <v>0.129813998030892</v>
      </c>
      <c r="N328" s="8">
        <v>0.10977073042034199</v>
      </c>
      <c r="O328" s="8">
        <v>0.105218593959782</v>
      </c>
      <c r="P328" s="8">
        <v>0.165199395472511</v>
      </c>
      <c r="Q328" s="8">
        <v>5.7428303353316397E-2</v>
      </c>
      <c r="R328" s="8">
        <v>0.133221282453798</v>
      </c>
      <c r="S328" s="8">
        <v>0.112348637326981</v>
      </c>
      <c r="T328" s="10">
        <v>9.4237956265824597E-4</v>
      </c>
      <c r="U328" s="8">
        <v>0.204900288264976</v>
      </c>
      <c r="V328" s="8">
        <f>TTEST(J328:U328,{0,0},1,2)</f>
        <v>0.21571463077862585</v>
      </c>
      <c r="W328" s="8">
        <f t="shared" si="10"/>
        <v>0.66612039800854916</v>
      </c>
      <c r="X328" s="8">
        <f t="shared" si="11"/>
        <v>0.19545093031814886</v>
      </c>
    </row>
    <row r="329" spans="1:24" x14ac:dyDescent="0.2">
      <c r="A329" s="8" t="s">
        <v>1034</v>
      </c>
      <c r="B329" s="8" t="s">
        <v>1035</v>
      </c>
      <c r="C329" s="8" t="s">
        <v>1036</v>
      </c>
      <c r="D329" s="8" t="s">
        <v>4038</v>
      </c>
      <c r="E329" s="8" t="s">
        <v>1037</v>
      </c>
      <c r="F329" s="8" t="s">
        <v>1038</v>
      </c>
      <c r="G329" s="8" t="s">
        <v>1039</v>
      </c>
      <c r="H329" s="8" t="s">
        <v>3004</v>
      </c>
      <c r="I329" s="8" t="s">
        <v>3005</v>
      </c>
      <c r="J329" s="10">
        <v>-6.7072622139985295E-4</v>
      </c>
      <c r="K329" s="8">
        <v>4.0929589241852499E-2</v>
      </c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>
        <f>TTEST(J329:U329,{0,0},1,2)</f>
        <v>0.21763141461551205</v>
      </c>
      <c r="W329" s="8">
        <f t="shared" si="10"/>
        <v>0.66227841499666062</v>
      </c>
      <c r="X329" s="8">
        <f t="shared" si="11"/>
        <v>2.0129431510226323E-2</v>
      </c>
    </row>
    <row r="330" spans="1:24" x14ac:dyDescent="0.2">
      <c r="A330" s="8" t="s">
        <v>2323</v>
      </c>
      <c r="B330" s="8" t="s">
        <v>2324</v>
      </c>
      <c r="C330" s="8" t="s">
        <v>2325</v>
      </c>
      <c r="D330" s="8" t="s">
        <v>3575</v>
      </c>
      <c r="E330" s="8" t="s">
        <v>2331</v>
      </c>
      <c r="F330" s="8" t="s">
        <v>2327</v>
      </c>
      <c r="G330" s="8" t="s">
        <v>2328</v>
      </c>
      <c r="H330" s="8" t="s">
        <v>2329</v>
      </c>
      <c r="I330" s="8" t="s">
        <v>2330</v>
      </c>
      <c r="J330" s="8"/>
      <c r="K330" s="8">
        <v>-0.57255678538975996</v>
      </c>
      <c r="L330" s="8">
        <v>-0.22072993242323799</v>
      </c>
      <c r="M330" s="8">
        <v>-9.0395379457334807E-2</v>
      </c>
      <c r="N330" s="8"/>
      <c r="O330" s="8">
        <v>-0.20855370474409901</v>
      </c>
      <c r="P330" s="8">
        <v>7.6405703874514994E-2</v>
      </c>
      <c r="Q330" s="8">
        <v>1.12452021051539E-2</v>
      </c>
      <c r="R330" s="8">
        <v>0.200330688177738</v>
      </c>
      <c r="S330" s="8">
        <v>7.3968478869598699E-3</v>
      </c>
      <c r="T330" s="8">
        <v>-0.437321612389449</v>
      </c>
      <c r="U330" s="8">
        <v>-0.15928409068141999</v>
      </c>
      <c r="V330" s="8">
        <f>TTEST(J330:U330,{0,0},1,2)</f>
        <v>0.21919286555857648</v>
      </c>
      <c r="W330" s="8">
        <f t="shared" si="10"/>
        <v>0.65917358567565376</v>
      </c>
      <c r="X330" s="8">
        <f t="shared" si="11"/>
        <v>-0.1371309969288349</v>
      </c>
    </row>
    <row r="331" spans="1:24" x14ac:dyDescent="0.2">
      <c r="A331" s="8" t="s">
        <v>2189</v>
      </c>
      <c r="B331" s="8" t="s">
        <v>2190</v>
      </c>
      <c r="C331" s="8" t="s">
        <v>2191</v>
      </c>
      <c r="D331" s="8" t="s">
        <v>4039</v>
      </c>
      <c r="E331" s="8" t="s">
        <v>2192</v>
      </c>
      <c r="F331" s="8" t="s">
        <v>2193</v>
      </c>
      <c r="G331" s="8" t="s">
        <v>2194</v>
      </c>
      <c r="H331" s="8" t="s">
        <v>2187</v>
      </c>
      <c r="I331" s="8" t="s">
        <v>2188</v>
      </c>
      <c r="J331" s="8">
        <v>8.1124289932055296E-2</v>
      </c>
      <c r="K331" s="8"/>
      <c r="L331" s="8">
        <v>-0.39845947969161</v>
      </c>
      <c r="M331" s="8">
        <v>-8.0401652707253898E-2</v>
      </c>
      <c r="N331" s="8">
        <v>-0.10635243238259</v>
      </c>
      <c r="O331" s="8"/>
      <c r="P331" s="8"/>
      <c r="Q331" s="8"/>
      <c r="R331" s="8"/>
      <c r="S331" s="8"/>
      <c r="T331" s="8"/>
      <c r="U331" s="8"/>
      <c r="V331" s="8">
        <f>TTEST(J331:U331,{0,0},1,2)</f>
        <v>0.22370420256697696</v>
      </c>
      <c r="W331" s="8">
        <f t="shared" si="10"/>
        <v>0.65032585705444801</v>
      </c>
      <c r="X331" s="8">
        <f t="shared" si="11"/>
        <v>-0.12602231871234965</v>
      </c>
    </row>
    <row r="332" spans="1:24" x14ac:dyDescent="0.2">
      <c r="A332" s="8" t="s">
        <v>1871</v>
      </c>
      <c r="B332" s="8" t="s">
        <v>1872</v>
      </c>
      <c r="C332" s="8" t="s">
        <v>1873</v>
      </c>
      <c r="D332" s="8" t="s">
        <v>4040</v>
      </c>
      <c r="E332" s="8" t="s">
        <v>1874</v>
      </c>
      <c r="F332" s="8" t="s">
        <v>1875</v>
      </c>
      <c r="G332" s="8" t="s">
        <v>1876</v>
      </c>
      <c r="H332" s="8" t="s">
        <v>1869</v>
      </c>
      <c r="I332" s="8" t="s">
        <v>1870</v>
      </c>
      <c r="J332" s="8">
        <v>0.14482710679027799</v>
      </c>
      <c r="K332" s="8">
        <v>0.24459524426701501</v>
      </c>
      <c r="L332" s="8">
        <v>0.30023319647853403</v>
      </c>
      <c r="M332" s="8">
        <v>0.58244333624426003</v>
      </c>
      <c r="N332" s="8">
        <v>0.362685855382469</v>
      </c>
      <c r="O332" s="8">
        <v>-0.103417959212906</v>
      </c>
      <c r="P332" s="8">
        <v>-9.0088535881234097E-2</v>
      </c>
      <c r="Q332" s="8">
        <v>-0.136395706694033</v>
      </c>
      <c r="R332" s="8">
        <v>-0.27376346981313898</v>
      </c>
      <c r="S332" s="8">
        <v>0.667660397176149</v>
      </c>
      <c r="T332" s="8">
        <v>0.23402934830647701</v>
      </c>
      <c r="U332" s="8">
        <v>2.9468834294547001E-2</v>
      </c>
      <c r="V332" s="8">
        <f>TTEST(J332:U332,{0,0},1,2)</f>
        <v>0.2289029868720458</v>
      </c>
      <c r="W332" s="8">
        <f t="shared" si="10"/>
        <v>0.64034854033732092</v>
      </c>
      <c r="X332" s="8">
        <f t="shared" si="11"/>
        <v>0.17570989209489726</v>
      </c>
    </row>
    <row r="333" spans="1:24" x14ac:dyDescent="0.2">
      <c r="A333" s="8" t="s">
        <v>344</v>
      </c>
      <c r="B333" s="8" t="s">
        <v>345</v>
      </c>
      <c r="C333" s="8" t="s">
        <v>346</v>
      </c>
      <c r="D333" s="8" t="s">
        <v>4041</v>
      </c>
      <c r="E333" s="8" t="s">
        <v>2070</v>
      </c>
      <c r="F333" s="8" t="s">
        <v>348</v>
      </c>
      <c r="G333" s="8" t="s">
        <v>349</v>
      </c>
      <c r="H333" s="8" t="s">
        <v>2068</v>
      </c>
      <c r="I333" s="8" t="s">
        <v>2069</v>
      </c>
      <c r="J333" s="8">
        <v>0.42616296380622698</v>
      </c>
      <c r="K333" s="8">
        <v>-0.46184937204351201</v>
      </c>
      <c r="L333" s="8">
        <v>0.58952588484629798</v>
      </c>
      <c r="M333" s="8">
        <v>0.48339652604877098</v>
      </c>
      <c r="N333" s="8">
        <v>0.29240347659335802</v>
      </c>
      <c r="O333" s="8">
        <v>0.65706310263947498</v>
      </c>
      <c r="P333" s="8">
        <v>-0.40465811396531298</v>
      </c>
      <c r="Q333" s="8">
        <v>0.57103616699459403</v>
      </c>
      <c r="R333" s="8">
        <v>-0.148837918899279</v>
      </c>
      <c r="S333" s="8">
        <v>-0.25292697175360701</v>
      </c>
      <c r="T333" s="8">
        <v>0.42224758646219801</v>
      </c>
      <c r="U333" s="8">
        <v>0.70602989269387395</v>
      </c>
      <c r="V333" s="8">
        <f>TTEST(J333:U333,{0,0},1,2)</f>
        <v>0.23118763369174283</v>
      </c>
      <c r="W333" s="8">
        <f t="shared" si="10"/>
        <v>0.63603540019559679</v>
      </c>
      <c r="X333" s="8">
        <f t="shared" si="11"/>
        <v>0.19759666642992821</v>
      </c>
    </row>
    <row r="334" spans="1:24" x14ac:dyDescent="0.2">
      <c r="A334" s="8" t="s">
        <v>946</v>
      </c>
      <c r="B334" s="8" t="s">
        <v>947</v>
      </c>
      <c r="C334" s="8" t="s">
        <v>948</v>
      </c>
      <c r="D334" s="8" t="s">
        <v>4042</v>
      </c>
      <c r="E334" s="8" t="s">
        <v>3130</v>
      </c>
      <c r="F334" s="8" t="s">
        <v>950</v>
      </c>
      <c r="G334" s="8" t="s">
        <v>951</v>
      </c>
      <c r="H334" s="8" t="s">
        <v>3128</v>
      </c>
      <c r="I334" s="8" t="s">
        <v>3129</v>
      </c>
      <c r="J334" s="8">
        <v>-0.40354944714136098</v>
      </c>
      <c r="K334" s="8">
        <v>-0.21881904271219299</v>
      </c>
      <c r="L334" s="8">
        <v>-0.41626312873870203</v>
      </c>
      <c r="M334" s="8">
        <v>-0.241352183092919</v>
      </c>
      <c r="N334" s="8">
        <v>-7.7982513057062094E-2</v>
      </c>
      <c r="O334" s="8">
        <v>-0.31062027914706802</v>
      </c>
      <c r="P334" s="8">
        <v>0.59215244927420696</v>
      </c>
      <c r="Q334" s="8">
        <v>0.148641974619211</v>
      </c>
      <c r="R334" s="8">
        <v>-4.98673281124535E-2</v>
      </c>
      <c r="S334" s="8">
        <v>-0.38317004050569398</v>
      </c>
      <c r="T334" s="8">
        <v>-0.336078671150638</v>
      </c>
      <c r="U334" s="8">
        <v>-0.19758018143810699</v>
      </c>
      <c r="V334" s="8">
        <f>TTEST(J334:U334,{0,0},1,2)</f>
        <v>0.23483223634042505</v>
      </c>
      <c r="W334" s="8">
        <f t="shared" si="10"/>
        <v>0.62924228602835186</v>
      </c>
      <c r="X334" s="8">
        <f t="shared" si="11"/>
        <v>-0.15426438270587936</v>
      </c>
    </row>
    <row r="335" spans="1:24" x14ac:dyDescent="0.2">
      <c r="A335" s="8" t="s">
        <v>1392</v>
      </c>
      <c r="B335" s="8" t="s">
        <v>1393</v>
      </c>
      <c r="C335" s="8" t="s">
        <v>1394</v>
      </c>
      <c r="D335" s="8" t="s">
        <v>4043</v>
      </c>
      <c r="E335" s="8" t="s">
        <v>1395</v>
      </c>
      <c r="F335" s="8" t="s">
        <v>1396</v>
      </c>
      <c r="G335" s="8" t="s">
        <v>1397</v>
      </c>
      <c r="H335" s="8" t="s">
        <v>1390</v>
      </c>
      <c r="I335" s="8" t="s">
        <v>1391</v>
      </c>
      <c r="J335" s="8">
        <v>0.301319546284046</v>
      </c>
      <c r="K335" s="8">
        <v>0.125823160963037</v>
      </c>
      <c r="L335" s="8">
        <v>0.22485707532621399</v>
      </c>
      <c r="M335" s="8">
        <v>-1.8425510615590199E-2</v>
      </c>
      <c r="N335" s="8">
        <v>0.20944297265616599</v>
      </c>
      <c r="O335" s="8">
        <v>0.304299065289454</v>
      </c>
      <c r="P335" s="8">
        <v>-0.27480607808319002</v>
      </c>
      <c r="Q335" s="8">
        <v>0.25538253812471901</v>
      </c>
      <c r="R335" s="8">
        <v>7.6496338933526503E-2</v>
      </c>
      <c r="S335" s="8">
        <v>0.10011505865237399</v>
      </c>
      <c r="T335" s="8">
        <v>-0.15546719269911199</v>
      </c>
      <c r="U335" s="8">
        <v>1.9993039389570699E-2</v>
      </c>
      <c r="V335" s="8">
        <f>TTEST(J335:U335,{0,0},1,2)</f>
        <v>0.23819793687907986</v>
      </c>
      <c r="W335" s="8">
        <f t="shared" si="10"/>
        <v>0.62306200442297854</v>
      </c>
      <c r="X335" s="8">
        <f t="shared" si="11"/>
        <v>0.10445790680287675</v>
      </c>
    </row>
    <row r="336" spans="1:24" x14ac:dyDescent="0.2">
      <c r="A336" s="8" t="s">
        <v>2108</v>
      </c>
      <c r="B336" s="8" t="s">
        <v>2109</v>
      </c>
      <c r="C336" s="8" t="s">
        <v>2110</v>
      </c>
      <c r="D336" s="8" t="s">
        <v>4044</v>
      </c>
      <c r="E336" s="8" t="s">
        <v>2719</v>
      </c>
      <c r="F336" s="8" t="s">
        <v>2112</v>
      </c>
      <c r="G336" s="8" t="s">
        <v>2113</v>
      </c>
      <c r="H336" s="8" t="s">
        <v>2717</v>
      </c>
      <c r="I336" s="8" t="s">
        <v>2718</v>
      </c>
      <c r="J336" s="8">
        <v>4.4054224000475897E-3</v>
      </c>
      <c r="K336" s="8">
        <v>-1.6829491656833999E-2</v>
      </c>
      <c r="L336" s="8">
        <v>2.89360060709863E-2</v>
      </c>
      <c r="M336" s="8">
        <v>-0.21002000801647699</v>
      </c>
      <c r="N336" s="8">
        <v>-0.114924639573423</v>
      </c>
      <c r="O336" s="8">
        <v>-8.6253014163062205E-2</v>
      </c>
      <c r="P336" s="8">
        <v>-7.1093974767739598E-2</v>
      </c>
      <c r="Q336" s="8">
        <v>-0.33199655354614599</v>
      </c>
      <c r="R336" s="8"/>
      <c r="S336" s="8">
        <v>3.82491147269369E-2</v>
      </c>
      <c r="T336" s="8">
        <v>-0.25578952456131898</v>
      </c>
      <c r="U336" s="8">
        <v>0.160039266772286</v>
      </c>
      <c r="V336" s="8">
        <f>TTEST(J336:U336,{0,0},1,2)</f>
        <v>0.23826736810941973</v>
      </c>
      <c r="W336" s="8">
        <f t="shared" si="10"/>
        <v>0.62293543235107285</v>
      </c>
      <c r="X336" s="8">
        <f t="shared" si="11"/>
        <v>-0.101531666308703</v>
      </c>
    </row>
    <row r="337" spans="1:24" x14ac:dyDescent="0.2">
      <c r="A337" s="8" t="s">
        <v>1444</v>
      </c>
      <c r="B337" s="8" t="s">
        <v>1445</v>
      </c>
      <c r="C337" s="8" t="s">
        <v>1446</v>
      </c>
      <c r="D337" s="8" t="s">
        <v>3735</v>
      </c>
      <c r="E337" s="8" t="s">
        <v>1447</v>
      </c>
      <c r="F337" s="8" t="s">
        <v>1448</v>
      </c>
      <c r="G337" s="8" t="s">
        <v>1449</v>
      </c>
      <c r="H337" s="8" t="s">
        <v>1442</v>
      </c>
      <c r="I337" s="8" t="s">
        <v>1443</v>
      </c>
      <c r="J337" s="8"/>
      <c r="K337" s="8"/>
      <c r="L337" s="8"/>
      <c r="M337" s="8"/>
      <c r="N337" s="8"/>
      <c r="O337" s="8"/>
      <c r="P337" s="8"/>
      <c r="Q337" s="8">
        <v>0.17984792733316099</v>
      </c>
      <c r="R337" s="8">
        <v>-0.27409976069924402</v>
      </c>
      <c r="S337" s="8">
        <v>-0.29223172606645698</v>
      </c>
      <c r="T337" s="8"/>
      <c r="U337" s="8">
        <v>-0.12423288928036701</v>
      </c>
      <c r="V337" s="8">
        <f>TTEST(J337:U337,{0,0},1,2)</f>
        <v>0.23962372045488889</v>
      </c>
      <c r="W337" s="8">
        <f t="shared" si="10"/>
        <v>0.62047019315765672</v>
      </c>
      <c r="X337" s="8">
        <f t="shared" si="11"/>
        <v>-0.12882785314417999</v>
      </c>
    </row>
    <row r="338" spans="1:24" x14ac:dyDescent="0.2">
      <c r="A338" s="8" t="s">
        <v>2375</v>
      </c>
      <c r="B338" s="8" t="s">
        <v>2376</v>
      </c>
      <c r="C338" s="8" t="s">
        <v>2377</v>
      </c>
      <c r="D338" s="8" t="s">
        <v>4045</v>
      </c>
      <c r="E338" s="8" t="s">
        <v>2378</v>
      </c>
      <c r="F338" s="8" t="s">
        <v>2379</v>
      </c>
      <c r="G338" s="8" t="s">
        <v>2380</v>
      </c>
      <c r="H338" s="8" t="s">
        <v>2373</v>
      </c>
      <c r="I338" s="8" t="s">
        <v>2374</v>
      </c>
      <c r="J338" s="8"/>
      <c r="K338" s="8"/>
      <c r="L338" s="8"/>
      <c r="M338" s="8"/>
      <c r="N338" s="8"/>
      <c r="O338" s="8">
        <v>0.14023832896327099</v>
      </c>
      <c r="P338" s="8"/>
      <c r="Q338" s="8"/>
      <c r="R338" s="8"/>
      <c r="S338" s="8">
        <v>0.20192068168711699</v>
      </c>
      <c r="T338" s="8">
        <v>2.4296774833863801E-2</v>
      </c>
      <c r="U338" s="8">
        <v>-8.2256285116047601E-2</v>
      </c>
      <c r="V338" s="8">
        <f>TTEST(J338:U338,{0,0},1,2)</f>
        <v>0.24692714414365552</v>
      </c>
      <c r="W338" s="8">
        <f t="shared" si="10"/>
        <v>0.60743116643162631</v>
      </c>
      <c r="X338" s="8">
        <f t="shared" si="11"/>
        <v>0.12215192849475059</v>
      </c>
    </row>
    <row r="339" spans="1:24" x14ac:dyDescent="0.2">
      <c r="A339" s="8" t="s">
        <v>1896</v>
      </c>
      <c r="B339" s="8" t="s">
        <v>1897</v>
      </c>
      <c r="C339" s="8" t="s">
        <v>1898</v>
      </c>
      <c r="D339" s="8" t="s">
        <v>3510</v>
      </c>
      <c r="E339" s="8" t="s">
        <v>1899</v>
      </c>
      <c r="F339" s="8" t="s">
        <v>1900</v>
      </c>
      <c r="G339" s="8" t="s">
        <v>1901</v>
      </c>
      <c r="H339" s="8" t="s">
        <v>1894</v>
      </c>
      <c r="I339" s="8" t="s">
        <v>1895</v>
      </c>
      <c r="J339" s="8">
        <v>-0.37017055160359502</v>
      </c>
      <c r="K339" s="8">
        <v>-0.19508826154577699</v>
      </c>
      <c r="L339" s="8"/>
      <c r="M339" s="8"/>
      <c r="N339" s="8">
        <v>-0.16674673191432099</v>
      </c>
      <c r="O339" s="8"/>
      <c r="P339" s="8"/>
      <c r="Q339" s="8"/>
      <c r="R339" s="8"/>
      <c r="S339" s="8"/>
      <c r="T339" s="8"/>
      <c r="U339" s="8">
        <v>0.19803827309661901</v>
      </c>
      <c r="V339" s="8">
        <f>TTEST(J339:U339,{0,0},1,2)</f>
        <v>0.24859155727053792</v>
      </c>
      <c r="W339" s="8">
        <f t="shared" si="10"/>
        <v>0.60451362506316086</v>
      </c>
      <c r="X339" s="8">
        <f t="shared" si="11"/>
        <v>-0.24400184835456432</v>
      </c>
    </row>
    <row r="340" spans="1:24" x14ac:dyDescent="0.2">
      <c r="A340" s="8" t="s">
        <v>4046</v>
      </c>
      <c r="B340" s="8" t="s">
        <v>4047</v>
      </c>
      <c r="C340" s="8" t="s">
        <v>4048</v>
      </c>
      <c r="D340" s="8" t="s">
        <v>4049</v>
      </c>
      <c r="E340" s="8" t="s">
        <v>4050</v>
      </c>
      <c r="F340" s="8" t="s">
        <v>4051</v>
      </c>
      <c r="G340" s="8" t="s">
        <v>4052</v>
      </c>
      <c r="H340" s="8" t="s">
        <v>4053</v>
      </c>
      <c r="I340" s="8" t="s">
        <v>4054</v>
      </c>
      <c r="J340" s="8"/>
      <c r="K340" s="8"/>
      <c r="L340" s="8"/>
      <c r="M340" s="8"/>
      <c r="N340" s="8"/>
      <c r="O340" s="8"/>
      <c r="P340" s="8"/>
      <c r="Q340" s="8">
        <v>-0.35746903605427099</v>
      </c>
      <c r="R340" s="8"/>
      <c r="S340" s="8"/>
      <c r="T340" s="8">
        <v>1.4263518076852399</v>
      </c>
      <c r="U340" s="8">
        <v>0.45490066604836599</v>
      </c>
      <c r="V340" s="8">
        <f>TTEST(J340:U340,{0,0},1,2)</f>
        <v>0.25047947802710296</v>
      </c>
      <c r="W340" s="8">
        <f t="shared" si="10"/>
        <v>0.60122785041423721</v>
      </c>
      <c r="X340" s="8">
        <f t="shared" si="11"/>
        <v>0.5344413858154845</v>
      </c>
    </row>
    <row r="341" spans="1:24" x14ac:dyDescent="0.2">
      <c r="A341" s="8" t="s">
        <v>2888</v>
      </c>
      <c r="B341" s="8" t="s">
        <v>2889</v>
      </c>
      <c r="C341" s="8" t="s">
        <v>2890</v>
      </c>
      <c r="D341" s="8" t="s">
        <v>4055</v>
      </c>
      <c r="E341" s="8" t="s">
        <v>2891</v>
      </c>
      <c r="F341" s="8" t="s">
        <v>2892</v>
      </c>
      <c r="G341" s="8" t="s">
        <v>2893</v>
      </c>
      <c r="H341" s="8" t="s">
        <v>2886</v>
      </c>
      <c r="I341" s="8" t="s">
        <v>2887</v>
      </c>
      <c r="J341" s="8">
        <v>-0.19463780321450999</v>
      </c>
      <c r="K341" s="8"/>
      <c r="L341" s="8">
        <v>-0.16077583147914601</v>
      </c>
      <c r="M341" s="8"/>
      <c r="N341" s="8"/>
      <c r="O341" s="8">
        <v>-4.3933049104303103E-2</v>
      </c>
      <c r="P341" s="8"/>
      <c r="Q341" s="8">
        <v>0.102148118547482</v>
      </c>
      <c r="R341" s="8"/>
      <c r="S341" s="8"/>
      <c r="T341" s="8"/>
      <c r="U341" s="8"/>
      <c r="V341" s="8">
        <f>TTEST(J341:U341,{0,0},1,2)</f>
        <v>0.2506549959736718</v>
      </c>
      <c r="W341" s="8">
        <f t="shared" si="10"/>
        <v>0.60092363474861688</v>
      </c>
      <c r="X341" s="8">
        <f t="shared" si="11"/>
        <v>-7.4299641312619277E-2</v>
      </c>
    </row>
    <row r="342" spans="1:24" x14ac:dyDescent="0.2">
      <c r="A342" s="8" t="s">
        <v>1378</v>
      </c>
      <c r="B342" s="8" t="s">
        <v>1379</v>
      </c>
      <c r="C342" s="8" t="s">
        <v>1380</v>
      </c>
      <c r="D342" s="8" t="s">
        <v>3832</v>
      </c>
      <c r="E342" s="8" t="s">
        <v>1381</v>
      </c>
      <c r="F342" s="8" t="s">
        <v>1382</v>
      </c>
      <c r="G342" s="8" t="s">
        <v>1383</v>
      </c>
      <c r="H342" s="8" t="s">
        <v>1376</v>
      </c>
      <c r="I342" s="8" t="s">
        <v>1377</v>
      </c>
      <c r="J342" s="8">
        <v>-0.279991954383565</v>
      </c>
      <c r="K342" s="8">
        <v>0.13331212399807099</v>
      </c>
      <c r="L342" s="8"/>
      <c r="M342" s="8">
        <v>-0.239784702230467</v>
      </c>
      <c r="N342" s="8"/>
      <c r="O342" s="8"/>
      <c r="P342" s="8"/>
      <c r="Q342" s="8"/>
      <c r="R342" s="8"/>
      <c r="S342" s="8"/>
      <c r="T342" s="8"/>
      <c r="U342" s="8"/>
      <c r="V342" s="8">
        <f>TTEST(J342:U342,{0,0},1,2)</f>
        <v>0.2516861552101507</v>
      </c>
      <c r="W342" s="8">
        <f t="shared" si="10"/>
        <v>0.59914067353072276</v>
      </c>
      <c r="X342" s="8">
        <f t="shared" si="11"/>
        <v>-0.12882151087198701</v>
      </c>
    </row>
    <row r="343" spans="1:24" x14ac:dyDescent="0.2">
      <c r="A343" s="8" t="s">
        <v>1779</v>
      </c>
      <c r="B343" s="8" t="s">
        <v>1780</v>
      </c>
      <c r="C343" s="8" t="s">
        <v>1781</v>
      </c>
      <c r="D343" s="8" t="s">
        <v>4056</v>
      </c>
      <c r="E343" s="8" t="s">
        <v>4057</v>
      </c>
      <c r="F343" s="8" t="s">
        <v>1783</v>
      </c>
      <c r="G343" s="8" t="s">
        <v>1784</v>
      </c>
      <c r="H343" s="8" t="s">
        <v>4058</v>
      </c>
      <c r="I343" s="8" t="s">
        <v>4059</v>
      </c>
      <c r="J343" s="8"/>
      <c r="K343" s="8">
        <v>-0.17550064832138601</v>
      </c>
      <c r="L343" s="8"/>
      <c r="M343" s="8"/>
      <c r="N343" s="8"/>
      <c r="O343" s="8"/>
      <c r="P343" s="8"/>
      <c r="Q343" s="8">
        <v>1.89859364462323E-2</v>
      </c>
      <c r="R343" s="8"/>
      <c r="S343" s="8"/>
      <c r="T343" s="8"/>
      <c r="U343" s="8"/>
      <c r="V343" s="8">
        <f>TTEST(J343:U343,{0,0},1,2)</f>
        <v>0.25271010201147542</v>
      </c>
      <c r="W343" s="8">
        <f t="shared" si="10"/>
        <v>0.59737739693980318</v>
      </c>
      <c r="X343" s="8">
        <f t="shared" si="11"/>
        <v>-7.825735593757685E-2</v>
      </c>
    </row>
    <row r="344" spans="1:24" x14ac:dyDescent="0.2">
      <c r="A344" s="8" t="s">
        <v>1045</v>
      </c>
      <c r="B344" s="8" t="s">
        <v>1046</v>
      </c>
      <c r="C344" s="8" t="s">
        <v>1047</v>
      </c>
      <c r="D344" s="8" t="s">
        <v>4060</v>
      </c>
      <c r="E344" s="8" t="s">
        <v>4061</v>
      </c>
      <c r="F344" s="8" t="s">
        <v>1049</v>
      </c>
      <c r="G344" s="8" t="s">
        <v>1050</v>
      </c>
      <c r="H344" s="8" t="s">
        <v>4062</v>
      </c>
      <c r="I344" s="8" t="s">
        <v>4063</v>
      </c>
      <c r="J344" s="8">
        <v>-0.14809992951201001</v>
      </c>
      <c r="K344" s="8">
        <v>0.72479490485657105</v>
      </c>
      <c r="L344" s="8"/>
      <c r="M344" s="8">
        <v>0.54013182697532403</v>
      </c>
      <c r="N344" s="8"/>
      <c r="O344" s="8"/>
      <c r="P344" s="8"/>
      <c r="Q344" s="8">
        <v>-1.7249982591460401E-3</v>
      </c>
      <c r="R344" s="8"/>
      <c r="S344" s="8"/>
      <c r="T344" s="8">
        <v>-6.7542553657761295E-2</v>
      </c>
      <c r="U344" s="8"/>
      <c r="V344" s="8">
        <f>TTEST(J344:U344,{0,0},1,2)</f>
        <v>0.25506112862987623</v>
      </c>
      <c r="W344" s="8">
        <f t="shared" si="10"/>
        <v>0.59335572291849215</v>
      </c>
      <c r="X344" s="8">
        <f t="shared" si="11"/>
        <v>0.20951185008059553</v>
      </c>
    </row>
    <row r="345" spans="1:24" x14ac:dyDescent="0.2">
      <c r="A345" s="8" t="s">
        <v>3164</v>
      </c>
      <c r="B345" s="8" t="s">
        <v>3165</v>
      </c>
      <c r="C345" s="8" t="s">
        <v>3166</v>
      </c>
      <c r="D345" s="8" t="s">
        <v>4064</v>
      </c>
      <c r="E345" s="8" t="s">
        <v>3167</v>
      </c>
      <c r="F345" s="8" t="s">
        <v>3168</v>
      </c>
      <c r="G345" s="8" t="s">
        <v>3169</v>
      </c>
      <c r="H345" s="8" t="s">
        <v>3162</v>
      </c>
      <c r="I345" s="8" t="s">
        <v>3163</v>
      </c>
      <c r="J345" s="8"/>
      <c r="K345" s="8"/>
      <c r="L345" s="8"/>
      <c r="M345" s="8"/>
      <c r="N345" s="8"/>
      <c r="O345" s="8">
        <v>0.43230522556544898</v>
      </c>
      <c r="P345" s="8"/>
      <c r="Q345" s="8">
        <v>-0.85146929665235205</v>
      </c>
      <c r="R345" s="8"/>
      <c r="S345" s="8"/>
      <c r="T345" s="8">
        <v>-0.70375173466185303</v>
      </c>
      <c r="U345" s="8"/>
      <c r="V345" s="8">
        <f>TTEST(J345:U345,{0,0},1,2)</f>
        <v>0.26313737609901172</v>
      </c>
      <c r="W345" s="8">
        <f t="shared" si="10"/>
        <v>0.57981746023552083</v>
      </c>
      <c r="X345" s="8">
        <f t="shared" si="11"/>
        <v>-0.37430526858291868</v>
      </c>
    </row>
    <row r="346" spans="1:24" x14ac:dyDescent="0.2">
      <c r="A346" s="8" t="s">
        <v>1973</v>
      </c>
      <c r="B346" s="8" t="s">
        <v>1974</v>
      </c>
      <c r="C346" s="8" t="s">
        <v>1975</v>
      </c>
      <c r="D346" s="8" t="s">
        <v>4065</v>
      </c>
      <c r="E346" s="8" t="s">
        <v>2089</v>
      </c>
      <c r="F346" s="8" t="s">
        <v>1977</v>
      </c>
      <c r="G346" s="8" t="s">
        <v>1978</v>
      </c>
      <c r="H346" s="8" t="s">
        <v>2087</v>
      </c>
      <c r="I346" s="8" t="s">
        <v>2088</v>
      </c>
      <c r="J346" s="8"/>
      <c r="K346" s="8">
        <v>0.34255466510272597</v>
      </c>
      <c r="L346" s="8"/>
      <c r="M346" s="8"/>
      <c r="N346" s="8"/>
      <c r="O346" s="8"/>
      <c r="P346" s="8"/>
      <c r="Q346" s="8"/>
      <c r="R346" s="8">
        <v>-4.8273744515286598E-2</v>
      </c>
      <c r="S346" s="8"/>
      <c r="T346" s="8"/>
      <c r="U346" s="8"/>
      <c r="V346" s="8">
        <f>TTEST(J346:U346,{0,0},1,2)</f>
        <v>0.26501697791107864</v>
      </c>
      <c r="W346" s="8">
        <f t="shared" si="10"/>
        <v>0.57672630275410763</v>
      </c>
      <c r="X346" s="8">
        <f t="shared" si="11"/>
        <v>0.14714046029371969</v>
      </c>
    </row>
    <row r="347" spans="1:24" x14ac:dyDescent="0.2">
      <c r="A347" s="8" t="s">
        <v>229</v>
      </c>
      <c r="B347" s="8" t="s">
        <v>230</v>
      </c>
      <c r="C347" s="8" t="s">
        <v>231</v>
      </c>
      <c r="D347" s="8" t="s">
        <v>4066</v>
      </c>
      <c r="E347" s="8" t="s">
        <v>2402</v>
      </c>
      <c r="F347" s="8" t="s">
        <v>233</v>
      </c>
      <c r="G347" s="8" t="s">
        <v>234</v>
      </c>
      <c r="H347" s="8" t="s">
        <v>2400</v>
      </c>
      <c r="I347" s="8" t="s">
        <v>2401</v>
      </c>
      <c r="J347" s="8"/>
      <c r="K347" s="8">
        <v>-8.6107330642734098E-2</v>
      </c>
      <c r="L347" s="8">
        <v>-0.20728902716214201</v>
      </c>
      <c r="M347" s="8"/>
      <c r="N347" s="8">
        <v>-6.97793347457495E-3</v>
      </c>
      <c r="O347" s="8">
        <v>-0.21128721704671299</v>
      </c>
      <c r="P347" s="8">
        <v>-0.13779891171967501</v>
      </c>
      <c r="Q347" s="8"/>
      <c r="R347" s="8">
        <v>-7.5617762219054793E-2</v>
      </c>
      <c r="S347" s="8">
        <v>0.28229815209650799</v>
      </c>
      <c r="T347" s="8">
        <v>-0.18430248337309199</v>
      </c>
      <c r="U347" s="8"/>
      <c r="V347" s="8">
        <f>TTEST(J347:U347,{0,0},1,2)</f>
        <v>0.26595199780203044</v>
      </c>
      <c r="W347" s="8">
        <f t="shared" si="10"/>
        <v>0.57519674295897172</v>
      </c>
      <c r="X347" s="8">
        <f t="shared" si="11"/>
        <v>-7.8385314192684713E-2</v>
      </c>
    </row>
    <row r="348" spans="1:24" x14ac:dyDescent="0.2">
      <c r="A348" s="8" t="s">
        <v>811</v>
      </c>
      <c r="B348" s="8" t="s">
        <v>812</v>
      </c>
      <c r="C348" s="8" t="s">
        <v>813</v>
      </c>
      <c r="D348" s="8" t="s">
        <v>4067</v>
      </c>
      <c r="E348" s="8" t="s">
        <v>814</v>
      </c>
      <c r="F348" s="8" t="s">
        <v>815</v>
      </c>
      <c r="G348" s="8" t="s">
        <v>816</v>
      </c>
      <c r="H348" s="8" t="s">
        <v>809</v>
      </c>
      <c r="I348" s="8" t="s">
        <v>810</v>
      </c>
      <c r="J348" s="8">
        <v>-1.4157019668011299</v>
      </c>
      <c r="K348" s="8">
        <v>-1.6698084434602201</v>
      </c>
      <c r="L348" s="8">
        <v>1.37047002734954</v>
      </c>
      <c r="M348" s="8">
        <v>1.09077718741015</v>
      </c>
      <c r="N348" s="8">
        <v>1.2220183145004899</v>
      </c>
      <c r="O348" s="8">
        <v>-1.6587343865878801</v>
      </c>
      <c r="P348" s="8">
        <v>1.3139679531647399</v>
      </c>
      <c r="Q348" s="8">
        <v>-1.7274871863455099</v>
      </c>
      <c r="R348" s="8">
        <v>-1.5249652567351499</v>
      </c>
      <c r="S348" s="8">
        <v>-1.83274587491811</v>
      </c>
      <c r="T348" s="8">
        <v>-1.54165278920058</v>
      </c>
      <c r="U348" s="8">
        <v>-1.65665872526972</v>
      </c>
      <c r="V348" s="8">
        <f>TTEST(J348:U348,{0,0},1,2)</f>
        <v>0.26599997712653933</v>
      </c>
      <c r="W348" s="8">
        <f t="shared" si="10"/>
        <v>0.57511840071411413</v>
      </c>
      <c r="X348" s="8">
        <f t="shared" si="11"/>
        <v>-0.57944203832942354</v>
      </c>
    </row>
    <row r="349" spans="1:24" x14ac:dyDescent="0.2">
      <c r="A349" s="8" t="s">
        <v>1362</v>
      </c>
      <c r="B349" s="8" t="s">
        <v>1363</v>
      </c>
      <c r="C349" s="8" t="s">
        <v>1364</v>
      </c>
      <c r="D349" s="8" t="s">
        <v>4068</v>
      </c>
      <c r="E349" s="8" t="s">
        <v>1365</v>
      </c>
      <c r="F349" s="8" t="s">
        <v>1366</v>
      </c>
      <c r="G349" s="8" t="s">
        <v>1367</v>
      </c>
      <c r="H349" s="8" t="s">
        <v>1360</v>
      </c>
      <c r="I349" s="8" t="s">
        <v>1361</v>
      </c>
      <c r="J349" s="8">
        <v>-2.4184761599725602E-2</v>
      </c>
      <c r="K349" s="8">
        <v>-4.3065477029007398E-2</v>
      </c>
      <c r="L349" s="8">
        <v>-4.3769776980514402E-2</v>
      </c>
      <c r="M349" s="8">
        <v>-5.3372014188188703E-2</v>
      </c>
      <c r="N349" s="8">
        <v>4.6766227718954098E-2</v>
      </c>
      <c r="O349" s="8">
        <v>-5.1469993039730703E-2</v>
      </c>
      <c r="P349" s="8">
        <v>-8.3103353352281403E-2</v>
      </c>
      <c r="Q349" s="8">
        <v>-2.2705201441049198E-2</v>
      </c>
      <c r="R349" s="8">
        <v>0.11360020004995799</v>
      </c>
      <c r="S349" s="8">
        <v>-1.53179294853409E-2</v>
      </c>
      <c r="T349" s="8">
        <v>-4.0421593192100001E-2</v>
      </c>
      <c r="U349" s="8">
        <v>-8.9788086252298893E-2</v>
      </c>
      <c r="V349" s="8">
        <f>TTEST(J349:U349,{0,0},1,2)</f>
        <v>0.27189804667200124</v>
      </c>
      <c r="W349" s="8">
        <f t="shared" si="10"/>
        <v>0.56559391239270729</v>
      </c>
      <c r="X349" s="8">
        <f t="shared" si="11"/>
        <v>-1.9731242958093295E-2</v>
      </c>
    </row>
    <row r="350" spans="1:24" x14ac:dyDescent="0.2">
      <c r="A350" s="8" t="s">
        <v>416</v>
      </c>
      <c r="B350" s="8" t="s">
        <v>417</v>
      </c>
      <c r="C350" s="8" t="s">
        <v>418</v>
      </c>
      <c r="D350" s="8" t="s">
        <v>3520</v>
      </c>
      <c r="E350" s="8" t="s">
        <v>2178</v>
      </c>
      <c r="F350" s="8" t="s">
        <v>420</v>
      </c>
      <c r="G350" s="8" t="s">
        <v>421</v>
      </c>
      <c r="H350" s="8" t="s">
        <v>2176</v>
      </c>
      <c r="I350" s="8" t="s">
        <v>2177</v>
      </c>
      <c r="J350" s="8">
        <v>-7.2535467496606595E-2</v>
      </c>
      <c r="K350" s="8">
        <v>-7.5823457600766697E-2</v>
      </c>
      <c r="L350" s="8">
        <v>-9.9190212041637901E-2</v>
      </c>
      <c r="M350" s="8">
        <v>8.0740292094407806E-2</v>
      </c>
      <c r="N350" s="8">
        <v>0.13930760285962299</v>
      </c>
      <c r="O350" s="8">
        <v>-0.119550240842153</v>
      </c>
      <c r="P350" s="8">
        <v>8.4599553823053106E-2</v>
      </c>
      <c r="Q350" s="8">
        <v>8.6465431674149398E-2</v>
      </c>
      <c r="R350" s="8">
        <v>-9.6512693113844097E-2</v>
      </c>
      <c r="S350" s="8">
        <v>-0.136626088406573</v>
      </c>
      <c r="T350" s="8">
        <v>-0.29515077211755603</v>
      </c>
      <c r="U350" s="8">
        <v>-0.23608743569019</v>
      </c>
      <c r="V350" s="8">
        <f>TTEST(J350:U350,{0,0},1,2)</f>
        <v>0.27203068357491345</v>
      </c>
      <c r="W350" s="8">
        <f t="shared" si="10"/>
        <v>0.56538210715805048</v>
      </c>
      <c r="X350" s="8">
        <f t="shared" si="11"/>
        <v>-4.5843277378900371E-2</v>
      </c>
    </row>
    <row r="351" spans="1:24" x14ac:dyDescent="0.2">
      <c r="A351" s="8" t="s">
        <v>408</v>
      </c>
      <c r="B351" s="8" t="s">
        <v>409</v>
      </c>
      <c r="C351" s="8" t="s">
        <v>410</v>
      </c>
      <c r="D351" s="8" t="s">
        <v>3552</v>
      </c>
      <c r="E351" s="8" t="s">
        <v>2208</v>
      </c>
      <c r="F351" s="8" t="s">
        <v>412</v>
      </c>
      <c r="G351" s="8" t="s">
        <v>413</v>
      </c>
      <c r="H351" s="8" t="s">
        <v>2206</v>
      </c>
      <c r="I351" s="8" t="s">
        <v>2207</v>
      </c>
      <c r="J351" s="8"/>
      <c r="K351" s="8">
        <v>1.3468476794256901</v>
      </c>
      <c r="L351" s="8">
        <v>0.24074527983812499</v>
      </c>
      <c r="M351" s="8">
        <v>1.5007913796685</v>
      </c>
      <c r="N351" s="8"/>
      <c r="O351" s="8">
        <v>0.68879402919541199</v>
      </c>
      <c r="P351" s="8">
        <v>1.33097875547819</v>
      </c>
      <c r="Q351" s="8">
        <v>-1.7304228852422301</v>
      </c>
      <c r="R351" s="8"/>
      <c r="S351" s="8"/>
      <c r="T351" s="8"/>
      <c r="U351" s="8">
        <v>0.29596582551554101</v>
      </c>
      <c r="V351" s="8">
        <f>TTEST(J351:U351,{0,0},1,2)</f>
        <v>0.27393443328690825</v>
      </c>
      <c r="W351" s="8">
        <f t="shared" si="10"/>
        <v>0.56235337392860363</v>
      </c>
      <c r="X351" s="8">
        <f t="shared" si="11"/>
        <v>0.56295570639394776</v>
      </c>
    </row>
    <row r="352" spans="1:24" x14ac:dyDescent="0.2">
      <c r="A352" s="8" t="s">
        <v>588</v>
      </c>
      <c r="B352" s="8" t="s">
        <v>589</v>
      </c>
      <c r="C352" s="8" t="s">
        <v>590</v>
      </c>
      <c r="D352" s="8" t="s">
        <v>4069</v>
      </c>
      <c r="E352" s="8" t="s">
        <v>2266</v>
      </c>
      <c r="F352" s="8" t="s">
        <v>592</v>
      </c>
      <c r="G352" s="8" t="s">
        <v>593</v>
      </c>
      <c r="H352" s="8" t="s">
        <v>2264</v>
      </c>
      <c r="I352" s="8" t="s">
        <v>2265</v>
      </c>
      <c r="J352" s="8"/>
      <c r="K352" s="8"/>
      <c r="L352" s="8"/>
      <c r="M352" s="8">
        <v>-2.347505085861E-2</v>
      </c>
      <c r="N352" s="8"/>
      <c r="O352" s="8"/>
      <c r="P352" s="8"/>
      <c r="Q352" s="8">
        <v>0.13865366684284999</v>
      </c>
      <c r="R352" s="8"/>
      <c r="S352" s="8"/>
      <c r="T352" s="8"/>
      <c r="U352" s="8"/>
      <c r="V352" s="8">
        <f>TTEST(J352:U352,{0,0},1,2)</f>
        <v>0.27555754509199126</v>
      </c>
      <c r="W352" s="8">
        <f t="shared" si="10"/>
        <v>0.55978769297835573</v>
      </c>
      <c r="X352" s="8">
        <f t="shared" si="11"/>
        <v>5.7589307992119997E-2</v>
      </c>
    </row>
    <row r="353" spans="1:24" x14ac:dyDescent="0.2">
      <c r="A353" s="8" t="s">
        <v>642</v>
      </c>
      <c r="B353" s="8" t="s">
        <v>643</v>
      </c>
      <c r="C353" s="8" t="s">
        <v>644</v>
      </c>
      <c r="D353" s="8" t="s">
        <v>4070</v>
      </c>
      <c r="E353" s="8" t="s">
        <v>2048</v>
      </c>
      <c r="F353" s="8" t="s">
        <v>646</v>
      </c>
      <c r="G353" s="8" t="s">
        <v>647</v>
      </c>
      <c r="H353" s="8" t="s">
        <v>2046</v>
      </c>
      <c r="I353" s="8" t="s">
        <v>3121</v>
      </c>
      <c r="J353" s="8">
        <v>-0.30900551046231101</v>
      </c>
      <c r="K353" s="8">
        <v>0.8575950266372</v>
      </c>
      <c r="L353" s="8">
        <v>4.6199315121500904E-3</v>
      </c>
      <c r="M353" s="8">
        <v>0.60914625201766404</v>
      </c>
      <c r="N353" s="8">
        <v>9.2074977794795704E-2</v>
      </c>
      <c r="O353" s="8">
        <v>-0.119470613028075</v>
      </c>
      <c r="P353" s="8">
        <v>0.53538713457104103</v>
      </c>
      <c r="Q353" s="8">
        <v>-0.29179585340244202</v>
      </c>
      <c r="R353" s="8">
        <v>-0.470039679931955</v>
      </c>
      <c r="S353" s="8">
        <v>0.74295079646418805</v>
      </c>
      <c r="T353" s="8">
        <v>0.78193743284156503</v>
      </c>
      <c r="U353" s="8"/>
      <c r="V353" s="8">
        <f>TTEST(J353:U353,{0,0},1,2)</f>
        <v>0.27690215666451268</v>
      </c>
      <c r="W353" s="8">
        <f t="shared" si="10"/>
        <v>0.55767366171975707</v>
      </c>
      <c r="X353" s="8">
        <f t="shared" si="11"/>
        <v>0.22121817227398372</v>
      </c>
    </row>
    <row r="354" spans="1:24" x14ac:dyDescent="0.2">
      <c r="A354" s="8" t="s">
        <v>604</v>
      </c>
      <c r="B354" s="8" t="s">
        <v>605</v>
      </c>
      <c r="C354" s="8" t="s">
        <v>606</v>
      </c>
      <c r="D354" s="8" t="s">
        <v>4071</v>
      </c>
      <c r="E354" s="8" t="s">
        <v>924</v>
      </c>
      <c r="F354" s="8" t="s">
        <v>608</v>
      </c>
      <c r="G354" s="8" t="s">
        <v>609</v>
      </c>
      <c r="H354" s="8" t="s">
        <v>922</v>
      </c>
      <c r="I354" s="8" t="s">
        <v>923</v>
      </c>
      <c r="J354" s="8">
        <v>0.32800383036289099</v>
      </c>
      <c r="K354" s="8">
        <v>0.27694164866061199</v>
      </c>
      <c r="L354" s="8">
        <v>0.33957565342738699</v>
      </c>
      <c r="M354" s="8">
        <v>0.31147732798835898</v>
      </c>
      <c r="N354" s="8">
        <v>0.314737020029215</v>
      </c>
      <c r="O354" s="8">
        <v>0.63306627051069697</v>
      </c>
      <c r="P354" s="8">
        <v>0.39993054566573999</v>
      </c>
      <c r="Q354" s="8">
        <v>0.33722488015445601</v>
      </c>
      <c r="R354" s="8">
        <v>0.33554348799751399</v>
      </c>
      <c r="S354" s="8">
        <v>0.27309754377477602</v>
      </c>
      <c r="T354" s="8">
        <v>-1.28858674066606</v>
      </c>
      <c r="U354" s="8">
        <v>0.29421959736092101</v>
      </c>
      <c r="V354" s="8">
        <f>TTEST(J354:U354,{0,0},1,2)</f>
        <v>0.27867603746644182</v>
      </c>
      <c r="W354" s="8">
        <f t="shared" si="10"/>
        <v>0.55490037338755271</v>
      </c>
      <c r="X354" s="8">
        <f t="shared" si="11"/>
        <v>0.20554649708232606</v>
      </c>
    </row>
    <row r="355" spans="1:24" x14ac:dyDescent="0.2">
      <c r="A355" s="8" t="s">
        <v>2626</v>
      </c>
      <c r="B355" s="8" t="s">
        <v>2627</v>
      </c>
      <c r="C355" s="8" t="s">
        <v>2628</v>
      </c>
      <c r="D355" s="8" t="s">
        <v>4040</v>
      </c>
      <c r="E355" s="8" t="s">
        <v>2629</v>
      </c>
      <c r="F355" s="8" t="s">
        <v>2630</v>
      </c>
      <c r="G355" s="8" t="s">
        <v>2631</v>
      </c>
      <c r="H355" s="8" t="s">
        <v>2624</v>
      </c>
      <c r="I355" s="8" t="s">
        <v>2625</v>
      </c>
      <c r="J355" s="8"/>
      <c r="K355" s="8">
        <v>-0.19859588788812599</v>
      </c>
      <c r="L355" s="8"/>
      <c r="M355" s="8">
        <v>-0.384699446306768</v>
      </c>
      <c r="N355" s="8">
        <v>-0.13366028538459901</v>
      </c>
      <c r="O355" s="8">
        <v>-0.10093900874494099</v>
      </c>
      <c r="P355" s="8">
        <v>7.6385535910537705E-2</v>
      </c>
      <c r="Q355" s="8">
        <v>-0.377152136219572</v>
      </c>
      <c r="R355" s="8">
        <v>0.21862761304776401</v>
      </c>
      <c r="S355" s="8">
        <v>3.4031479879522597E-2</v>
      </c>
      <c r="T355" s="8">
        <v>3.8245062091826203E-2</v>
      </c>
      <c r="U355" s="8"/>
      <c r="V355" s="8">
        <f>TTEST(J355:U355,{0,0},1,2)</f>
        <v>0.2793507299737259</v>
      </c>
      <c r="W355" s="8">
        <f t="shared" si="10"/>
        <v>0.55385018944379572</v>
      </c>
      <c r="X355" s="8">
        <f t="shared" si="11"/>
        <v>-9.1973008179372831E-2</v>
      </c>
    </row>
    <row r="356" spans="1:24" x14ac:dyDescent="0.2">
      <c r="A356" s="8" t="s">
        <v>1503</v>
      </c>
      <c r="B356" s="8" t="s">
        <v>1504</v>
      </c>
      <c r="C356" s="8" t="s">
        <v>1505</v>
      </c>
      <c r="D356" s="8" t="s">
        <v>4072</v>
      </c>
      <c r="E356" s="8" t="s">
        <v>1506</v>
      </c>
      <c r="F356" s="8" t="s">
        <v>1507</v>
      </c>
      <c r="G356" s="8" t="s">
        <v>1508</v>
      </c>
      <c r="H356" s="8" t="s">
        <v>1501</v>
      </c>
      <c r="I356" s="8" t="s">
        <v>1502</v>
      </c>
      <c r="J356" s="8">
        <v>-0.262696901083115</v>
      </c>
      <c r="K356" s="8"/>
      <c r="L356" s="8"/>
      <c r="M356" s="8">
        <v>-0.23710541943899799</v>
      </c>
      <c r="N356" s="8">
        <v>-0.37488520753323401</v>
      </c>
      <c r="O356" s="8">
        <v>-0.30412279257681402</v>
      </c>
      <c r="P356" s="8">
        <v>-0.15035283435838701</v>
      </c>
      <c r="Q356" s="8">
        <v>-0.24297157313069101</v>
      </c>
      <c r="R356" s="8">
        <v>-9.7128425221075398E-2</v>
      </c>
      <c r="S356" s="8">
        <v>0.18650452873211401</v>
      </c>
      <c r="T356" s="8">
        <v>0.37249880522489798</v>
      </c>
      <c r="U356" s="8">
        <v>5.5425325077212602E-2</v>
      </c>
      <c r="V356" s="8">
        <f>TTEST(J356:U356,{0,0},1,2)</f>
        <v>0.28084346780160202</v>
      </c>
      <c r="W356" s="8">
        <f t="shared" si="10"/>
        <v>0.55153567301878315</v>
      </c>
      <c r="X356" s="8">
        <f t="shared" si="11"/>
        <v>-0.12336220215392249</v>
      </c>
    </row>
    <row r="357" spans="1:24" x14ac:dyDescent="0.2">
      <c r="A357" s="8" t="s">
        <v>245</v>
      </c>
      <c r="B357" s="8" t="s">
        <v>246</v>
      </c>
      <c r="C357" s="8" t="s">
        <v>247</v>
      </c>
      <c r="D357" s="8" t="s">
        <v>4073</v>
      </c>
      <c r="E357" s="8" t="s">
        <v>2896</v>
      </c>
      <c r="F357" s="8" t="s">
        <v>249</v>
      </c>
      <c r="G357" s="8" t="s">
        <v>250</v>
      </c>
      <c r="H357" s="8" t="s">
        <v>2894</v>
      </c>
      <c r="I357" s="8" t="s">
        <v>2895</v>
      </c>
      <c r="J357" s="8">
        <v>-0.24045557101946199</v>
      </c>
      <c r="K357" s="8">
        <v>8.6251189388853303E-2</v>
      </c>
      <c r="L357" s="8">
        <v>7.2597153478778501E-2</v>
      </c>
      <c r="M357" s="8">
        <v>6.9705304878496993E-2</v>
      </c>
      <c r="N357" s="8">
        <v>5.07437378837522E-2</v>
      </c>
      <c r="O357" s="8">
        <v>4.0204146094341697E-2</v>
      </c>
      <c r="P357" s="8">
        <v>-1.24673828946412E-2</v>
      </c>
      <c r="Q357" s="8">
        <v>0.12483071992410801</v>
      </c>
      <c r="R357" s="8">
        <v>9.8357130832542994E-2</v>
      </c>
      <c r="S357" s="8">
        <v>0.122170039350719</v>
      </c>
      <c r="T357" s="8">
        <v>2.9303644912083399E-2</v>
      </c>
      <c r="U357" s="8">
        <v>4.4126654956459399E-2</v>
      </c>
      <c r="V357" s="8">
        <f>TTEST(J357:U357,{0,0},1,2)</f>
        <v>0.28914932375695768</v>
      </c>
      <c r="W357" s="8">
        <f t="shared" si="10"/>
        <v>0.5388778190580007</v>
      </c>
      <c r="X357" s="8">
        <f t="shared" si="11"/>
        <v>4.0112737529961182E-2</v>
      </c>
    </row>
    <row r="358" spans="1:24" x14ac:dyDescent="0.2">
      <c r="A358" s="8" t="s">
        <v>2280</v>
      </c>
      <c r="B358" s="8" t="s">
        <v>2281</v>
      </c>
      <c r="C358" s="8" t="s">
        <v>2282</v>
      </c>
      <c r="D358" s="8" t="s">
        <v>4074</v>
      </c>
      <c r="E358" s="8" t="s">
        <v>4075</v>
      </c>
      <c r="F358" s="8" t="s">
        <v>2284</v>
      </c>
      <c r="G358" s="8" t="s">
        <v>2285</v>
      </c>
      <c r="H358" s="8" t="s">
        <v>4076</v>
      </c>
      <c r="I358" s="8" t="s">
        <v>4077</v>
      </c>
      <c r="J358" s="8">
        <v>-5.8186886582461302E-2</v>
      </c>
      <c r="K358" s="8"/>
      <c r="L358" s="8"/>
      <c r="M358" s="8">
        <v>0.68316145869087996</v>
      </c>
      <c r="N358" s="8">
        <v>-0.13533254528517499</v>
      </c>
      <c r="O358" s="8">
        <v>0.576547545612621</v>
      </c>
      <c r="P358" s="8"/>
      <c r="Q358" s="8"/>
      <c r="R358" s="8"/>
      <c r="S358" s="8">
        <v>-0.153670715658345</v>
      </c>
      <c r="T358" s="8"/>
      <c r="U358" s="8"/>
      <c r="V358" s="8">
        <f>TTEST(J358:U358,{0,0},1,2)</f>
        <v>0.28967293691183671</v>
      </c>
      <c r="W358" s="8">
        <f t="shared" si="10"/>
        <v>0.53809207745371779</v>
      </c>
      <c r="X358" s="8">
        <f t="shared" si="11"/>
        <v>0.18250377135550391</v>
      </c>
    </row>
    <row r="359" spans="1:24" x14ac:dyDescent="0.2">
      <c r="A359" s="8" t="s">
        <v>4078</v>
      </c>
      <c r="B359" s="8" t="s">
        <v>4079</v>
      </c>
      <c r="C359" s="8" t="s">
        <v>4080</v>
      </c>
      <c r="D359" s="8" t="s">
        <v>4081</v>
      </c>
      <c r="E359" s="8" t="s">
        <v>4082</v>
      </c>
      <c r="F359" s="8" t="s">
        <v>4083</v>
      </c>
      <c r="G359" s="8" t="s">
        <v>4084</v>
      </c>
      <c r="H359" s="8" t="s">
        <v>4085</v>
      </c>
      <c r="I359" s="8" t="s">
        <v>4086</v>
      </c>
      <c r="J359" s="8"/>
      <c r="K359" s="8">
        <v>-0.47215020253511603</v>
      </c>
      <c r="L359" s="8">
        <v>0.45856436891179803</v>
      </c>
      <c r="M359" s="8">
        <v>0.48375164030574302</v>
      </c>
      <c r="N359" s="8"/>
      <c r="O359" s="8"/>
      <c r="P359" s="8"/>
      <c r="Q359" s="8">
        <v>0.35077745425748103</v>
      </c>
      <c r="R359" s="8"/>
      <c r="S359" s="8"/>
      <c r="T359" s="8"/>
      <c r="U359" s="8"/>
      <c r="V359" s="8">
        <f>TTEST(J359:U359,{0,0},1,2)</f>
        <v>0.29009350576749393</v>
      </c>
      <c r="W359" s="8">
        <f t="shared" si="10"/>
        <v>0.53746199350313095</v>
      </c>
      <c r="X359" s="8">
        <f t="shared" si="11"/>
        <v>0.20523581523497653</v>
      </c>
    </row>
    <row r="360" spans="1:24" x14ac:dyDescent="0.2">
      <c r="A360" s="8" t="s">
        <v>3094</v>
      </c>
      <c r="B360" s="8" t="s">
        <v>3095</v>
      </c>
      <c r="C360" s="8" t="s">
        <v>3096</v>
      </c>
      <c r="D360" s="8" t="s">
        <v>3612</v>
      </c>
      <c r="E360" s="8" t="s">
        <v>3097</v>
      </c>
      <c r="F360" s="8" t="s">
        <v>3098</v>
      </c>
      <c r="G360" s="8" t="s">
        <v>3099</v>
      </c>
      <c r="H360" s="8" t="s">
        <v>3092</v>
      </c>
      <c r="I360" s="8" t="s">
        <v>3093</v>
      </c>
      <c r="J360" s="8"/>
      <c r="K360" s="8"/>
      <c r="L360" s="8"/>
      <c r="M360" s="8"/>
      <c r="N360" s="8"/>
      <c r="O360" s="8">
        <v>-0.27299895240940097</v>
      </c>
      <c r="P360" s="8">
        <v>9.1499925546524002E-2</v>
      </c>
      <c r="Q360" s="8">
        <v>4.3709284219080803E-2</v>
      </c>
      <c r="R360" s="8"/>
      <c r="S360" s="8"/>
      <c r="T360" s="8"/>
      <c r="U360" s="8">
        <v>-0.17364091882031901</v>
      </c>
      <c r="V360" s="8">
        <f>TTEST(J360:U360,{0,0},1,2)</f>
        <v>0.29133401366202205</v>
      </c>
      <c r="W360" s="8">
        <f t="shared" si="10"/>
        <v>0.5356088079114022</v>
      </c>
      <c r="X360" s="8">
        <f t="shared" si="11"/>
        <v>-4.5929914214598723E-2</v>
      </c>
    </row>
    <row r="361" spans="1:24" x14ac:dyDescent="0.2">
      <c r="A361" s="8" t="s">
        <v>1855</v>
      </c>
      <c r="B361" s="8" t="s">
        <v>1856</v>
      </c>
      <c r="C361" s="8" t="s">
        <v>1857</v>
      </c>
      <c r="D361" s="8" t="s">
        <v>3691</v>
      </c>
      <c r="E361" s="8" t="s">
        <v>1858</v>
      </c>
      <c r="F361" s="8" t="s">
        <v>1859</v>
      </c>
      <c r="G361" s="8" t="s">
        <v>1860</v>
      </c>
      <c r="H361" s="8" t="s">
        <v>1853</v>
      </c>
      <c r="I361" s="8" t="s">
        <v>1854</v>
      </c>
      <c r="J361" s="8">
        <v>5.3337027594517597E-2</v>
      </c>
      <c r="K361" s="8">
        <v>9.2824796789464495E-2</v>
      </c>
      <c r="L361" s="8"/>
      <c r="M361" s="8">
        <v>-1.33605327690465E-2</v>
      </c>
      <c r="N361" s="8">
        <v>-0.17668753178778901</v>
      </c>
      <c r="O361" s="8"/>
      <c r="P361" s="8">
        <v>-4.02698132526981E-2</v>
      </c>
      <c r="Q361" s="8">
        <v>-0.14292472161692299</v>
      </c>
      <c r="R361" s="8">
        <v>4.3171677499111397E-2</v>
      </c>
      <c r="S361" s="8">
        <v>1.1442633263384599E-3</v>
      </c>
      <c r="T361" s="8"/>
      <c r="U361" s="8">
        <v>-0.30833099024572902</v>
      </c>
      <c r="V361" s="8">
        <f>TTEST(J361:U361,{0,0},1,2)</f>
        <v>0.29136620486053255</v>
      </c>
      <c r="W361" s="8">
        <f t="shared" si="10"/>
        <v>0.53556082282593698</v>
      </c>
      <c r="X361" s="8">
        <f t="shared" si="11"/>
        <v>-2.2845604277128079E-2</v>
      </c>
    </row>
    <row r="362" spans="1:24" x14ac:dyDescent="0.2">
      <c r="A362" s="8" t="s">
        <v>496</v>
      </c>
      <c r="B362" s="8" t="s">
        <v>497</v>
      </c>
      <c r="C362" s="8" t="s">
        <v>498</v>
      </c>
      <c r="D362" s="8" t="s">
        <v>3641</v>
      </c>
      <c r="E362" s="8" t="s">
        <v>1757</v>
      </c>
      <c r="F362" s="8" t="s">
        <v>500</v>
      </c>
      <c r="G362" s="8" t="s">
        <v>501</v>
      </c>
      <c r="H362" s="8" t="s">
        <v>3108</v>
      </c>
      <c r="I362" s="8" t="s">
        <v>3109</v>
      </c>
      <c r="J362" s="8">
        <v>2.9585234739756401</v>
      </c>
      <c r="K362" s="8">
        <v>-1.79093960495126</v>
      </c>
      <c r="L362" s="8">
        <v>3.1009946446281198</v>
      </c>
      <c r="M362" s="8">
        <v>2.88683499991701</v>
      </c>
      <c r="N362" s="8">
        <v>-1.7591415077725501</v>
      </c>
      <c r="O362" s="8">
        <v>2.87754775935346</v>
      </c>
      <c r="P362" s="8">
        <v>-1.7339995489268001</v>
      </c>
      <c r="Q362" s="8">
        <v>3.0529258023028101</v>
      </c>
      <c r="R362" s="8">
        <v>2.8906914987746299</v>
      </c>
      <c r="S362" s="8">
        <v>-1.708335559894</v>
      </c>
      <c r="T362" s="8">
        <v>3.1422507795181298</v>
      </c>
      <c r="U362" s="8">
        <v>-1.8172169844869199</v>
      </c>
      <c r="V362" s="8">
        <f>TTEST(J362:U362,{0,0},1,2)</f>
        <v>0.29172243249450691</v>
      </c>
      <c r="W362" s="8">
        <f t="shared" si="10"/>
        <v>0.53503017377852669</v>
      </c>
      <c r="X362" s="8">
        <f t="shared" si="11"/>
        <v>1.2652138851750172</v>
      </c>
    </row>
    <row r="363" spans="1:24" x14ac:dyDescent="0.2">
      <c r="A363" s="8" t="s">
        <v>1487</v>
      </c>
      <c r="B363" s="8" t="s">
        <v>1488</v>
      </c>
      <c r="C363" s="8" t="s">
        <v>1489</v>
      </c>
      <c r="D363" s="8" t="s">
        <v>3604</v>
      </c>
      <c r="E363" s="8" t="s">
        <v>2449</v>
      </c>
      <c r="F363" s="8" t="s">
        <v>1491</v>
      </c>
      <c r="G363" s="8" t="s">
        <v>1492</v>
      </c>
      <c r="H363" s="8" t="s">
        <v>2447</v>
      </c>
      <c r="I363" s="8" t="s">
        <v>2448</v>
      </c>
      <c r="J363" s="8">
        <v>-7.9040882307857205E-2</v>
      </c>
      <c r="K363" s="8">
        <v>5.4835631368338002E-2</v>
      </c>
      <c r="L363" s="8">
        <v>-4.9731803426055002E-2</v>
      </c>
      <c r="M363" s="8">
        <v>3.6331760054691298E-2</v>
      </c>
      <c r="N363" s="8">
        <v>-5.9966488477422301E-2</v>
      </c>
      <c r="O363" s="8">
        <v>2.1112538200908099E-2</v>
      </c>
      <c r="P363" s="8">
        <v>-5.7000312133831603E-2</v>
      </c>
      <c r="Q363" s="8">
        <v>-7.7252970154692499E-2</v>
      </c>
      <c r="R363" s="8">
        <v>0.16184142726259501</v>
      </c>
      <c r="S363" s="8">
        <v>-0.28505909441396199</v>
      </c>
      <c r="T363" s="8">
        <v>-7.42238343786258E-2</v>
      </c>
      <c r="U363" s="8">
        <v>-0.114266343704837</v>
      </c>
      <c r="V363" s="8">
        <f>TTEST(J363:U363,{0,0},1,2)</f>
        <v>0.29669279203813492</v>
      </c>
      <c r="W363" s="8">
        <f t="shared" si="10"/>
        <v>0.52769300446202139</v>
      </c>
      <c r="X363" s="8">
        <f t="shared" si="11"/>
        <v>-3.7104911673264906E-2</v>
      </c>
    </row>
    <row r="364" spans="1:24" x14ac:dyDescent="0.2">
      <c r="A364" s="8" t="s">
        <v>2408</v>
      </c>
      <c r="B364" s="8" t="s">
        <v>2409</v>
      </c>
      <c r="C364" s="8" t="s">
        <v>2410</v>
      </c>
      <c r="D364" s="8" t="s">
        <v>4087</v>
      </c>
      <c r="E364" s="8" t="s">
        <v>2411</v>
      </c>
      <c r="F364" s="8" t="s">
        <v>2412</v>
      </c>
      <c r="G364" s="8" t="s">
        <v>2413</v>
      </c>
      <c r="H364" s="8" t="s">
        <v>2406</v>
      </c>
      <c r="I364" s="8" t="s">
        <v>2407</v>
      </c>
      <c r="J364" s="8">
        <v>6.5760427604346403E-2</v>
      </c>
      <c r="K364" s="8">
        <v>0.12606083960676201</v>
      </c>
      <c r="L364" s="8">
        <v>4.6288602655399899E-2</v>
      </c>
      <c r="M364" s="8">
        <v>0.44428567788812201</v>
      </c>
      <c r="N364" s="8">
        <v>7.7688508777530196E-2</v>
      </c>
      <c r="O364" s="8">
        <v>0.15404643385458799</v>
      </c>
      <c r="P364" s="10">
        <v>-9.4647825526844505E-5</v>
      </c>
      <c r="Q364" s="8"/>
      <c r="R364" s="8">
        <v>-0.18704950578145399</v>
      </c>
      <c r="S364" s="8">
        <v>3.6056589869335101</v>
      </c>
      <c r="T364" s="8">
        <v>0.180933889144135</v>
      </c>
      <c r="U364" s="8">
        <v>7.5030922418821103E-2</v>
      </c>
      <c r="V364" s="8">
        <f>TTEST(J364:U364,{0,0},1,2)</f>
        <v>0.30237333215420859</v>
      </c>
      <c r="W364" s="8">
        <f t="shared" si="10"/>
        <v>0.51945651412645588</v>
      </c>
      <c r="X364" s="8">
        <f t="shared" si="11"/>
        <v>0.45135792128574126</v>
      </c>
    </row>
    <row r="365" spans="1:24" x14ac:dyDescent="0.2">
      <c r="A365" s="8" t="s">
        <v>1246</v>
      </c>
      <c r="B365" s="8" t="s">
        <v>1247</v>
      </c>
      <c r="C365" s="8" t="s">
        <v>1248</v>
      </c>
      <c r="D365" s="8" t="s">
        <v>3505</v>
      </c>
      <c r="E365" s="8" t="s">
        <v>2159</v>
      </c>
      <c r="F365" s="8" t="s">
        <v>1250</v>
      </c>
      <c r="G365" s="8" t="s">
        <v>1251</v>
      </c>
      <c r="H365" s="8" t="s">
        <v>2157</v>
      </c>
      <c r="I365" s="8" t="s">
        <v>2158</v>
      </c>
      <c r="J365" s="8">
        <v>-7.6573276174295102E-2</v>
      </c>
      <c r="K365" s="8">
        <v>-0.139858343970926</v>
      </c>
      <c r="L365" s="8"/>
      <c r="M365" s="8"/>
      <c r="N365" s="8">
        <v>-0.314181144289853</v>
      </c>
      <c r="O365" s="8">
        <v>0.46750216272862399</v>
      </c>
      <c r="P365" s="8"/>
      <c r="Q365" s="8"/>
      <c r="R365" s="8">
        <v>-0.374210945554658</v>
      </c>
      <c r="S365" s="8"/>
      <c r="T365" s="8">
        <v>-0.30885357790288998</v>
      </c>
      <c r="U365" s="8"/>
      <c r="V365" s="8">
        <f>TTEST(J365:U365,{0,0},1,2)</f>
        <v>0.30576584906449056</v>
      </c>
      <c r="W365" s="8">
        <f t="shared" si="10"/>
        <v>0.51461102249165191</v>
      </c>
      <c r="X365" s="8">
        <f t="shared" si="11"/>
        <v>-0.12436252086066635</v>
      </c>
    </row>
    <row r="366" spans="1:24" x14ac:dyDescent="0.2">
      <c r="A366" s="8" t="s">
        <v>870</v>
      </c>
      <c r="B366" s="8" t="s">
        <v>871</v>
      </c>
      <c r="C366" s="8" t="s">
        <v>872</v>
      </c>
      <c r="D366" s="8" t="s">
        <v>4088</v>
      </c>
      <c r="E366" s="8" t="s">
        <v>2623</v>
      </c>
      <c r="F366" s="8" t="s">
        <v>874</v>
      </c>
      <c r="G366" s="8" t="s">
        <v>875</v>
      </c>
      <c r="H366" s="8" t="s">
        <v>2621</v>
      </c>
      <c r="I366" s="8" t="s">
        <v>2622</v>
      </c>
      <c r="J366" s="8"/>
      <c r="K366" s="8">
        <v>-0.752490924493316</v>
      </c>
      <c r="L366" s="8"/>
      <c r="M366" s="8">
        <v>0.19990718307140601</v>
      </c>
      <c r="N366" s="8"/>
      <c r="O366" s="8"/>
      <c r="P366" s="8"/>
      <c r="Q366" s="8"/>
      <c r="R366" s="8"/>
      <c r="S366" s="8"/>
      <c r="T366" s="8"/>
      <c r="U366" s="8"/>
      <c r="V366" s="8">
        <f>TTEST(J366:U366,{0,0},1,2)</f>
        <v>0.31021837879443892</v>
      </c>
      <c r="W366" s="8">
        <f t="shared" si="10"/>
        <v>0.50833247611440535</v>
      </c>
      <c r="X366" s="8">
        <f t="shared" si="11"/>
        <v>-0.27629187071095501</v>
      </c>
    </row>
    <row r="367" spans="1:24" x14ac:dyDescent="0.2">
      <c r="A367" s="8" t="s">
        <v>2823</v>
      </c>
      <c r="B367" s="8" t="s">
        <v>2824</v>
      </c>
      <c r="C367" s="8" t="s">
        <v>2825</v>
      </c>
      <c r="D367" s="8" t="s">
        <v>4089</v>
      </c>
      <c r="E367" s="8" t="s">
        <v>2826</v>
      </c>
      <c r="F367" s="8" t="s">
        <v>2827</v>
      </c>
      <c r="G367" s="8" t="s">
        <v>2828</v>
      </c>
      <c r="H367" s="8" t="s">
        <v>2821</v>
      </c>
      <c r="I367" s="8" t="s">
        <v>2822</v>
      </c>
      <c r="J367" s="8">
        <v>-0.36564123192226999</v>
      </c>
      <c r="K367" s="8"/>
      <c r="L367" s="8"/>
      <c r="M367" s="8"/>
      <c r="N367" s="8">
        <v>0.50240751472925005</v>
      </c>
      <c r="O367" s="8">
        <v>0.57379273458118696</v>
      </c>
      <c r="P367" s="8"/>
      <c r="Q367" s="8"/>
      <c r="R367" s="8"/>
      <c r="S367" s="8">
        <v>0.39290588181470498</v>
      </c>
      <c r="T367" s="8">
        <v>-0.242903878879596</v>
      </c>
      <c r="U367" s="8"/>
      <c r="V367" s="8">
        <f>TTEST(J367:U367,{0,0},1,2)</f>
        <v>0.3124240531621727</v>
      </c>
      <c r="W367" s="8">
        <f t="shared" si="10"/>
        <v>0.50525553768374187</v>
      </c>
      <c r="X367" s="8">
        <f t="shared" si="11"/>
        <v>0.17211220406465519</v>
      </c>
    </row>
    <row r="368" spans="1:24" x14ac:dyDescent="0.2">
      <c r="A368" s="8" t="s">
        <v>701</v>
      </c>
      <c r="B368" s="8" t="s">
        <v>702</v>
      </c>
      <c r="C368" s="8" t="s">
        <v>703</v>
      </c>
      <c r="D368" s="8" t="s">
        <v>3894</v>
      </c>
      <c r="E368" s="8" t="s">
        <v>704</v>
      </c>
      <c r="F368" s="8" t="s">
        <v>705</v>
      </c>
      <c r="G368" s="8" t="s">
        <v>706</v>
      </c>
      <c r="H368" s="8" t="s">
        <v>699</v>
      </c>
      <c r="I368" s="8" t="s">
        <v>700</v>
      </c>
      <c r="J368" s="8">
        <v>-0.119397151922988</v>
      </c>
      <c r="K368" s="8"/>
      <c r="L368" s="8"/>
      <c r="M368" s="8">
        <v>-0.27749907256037698</v>
      </c>
      <c r="N368" s="8"/>
      <c r="O368" s="8"/>
      <c r="P368" s="8"/>
      <c r="Q368" s="8"/>
      <c r="R368" s="8"/>
      <c r="S368" s="8"/>
      <c r="T368" s="8">
        <v>0.14319159543398299</v>
      </c>
      <c r="U368" s="8"/>
      <c r="V368" s="8">
        <f>TTEST(J368:U368,{0,0},1,2)</f>
        <v>0.31520759263703135</v>
      </c>
      <c r="W368" s="8">
        <f t="shared" si="10"/>
        <v>0.50140332988599889</v>
      </c>
      <c r="X368" s="8">
        <f t="shared" si="11"/>
        <v>-8.4568209683127324E-2</v>
      </c>
    </row>
    <row r="369" spans="1:24" x14ac:dyDescent="0.2">
      <c r="A369" s="8" t="s">
        <v>464</v>
      </c>
      <c r="B369" s="8" t="s">
        <v>465</v>
      </c>
      <c r="C369" s="8" t="s">
        <v>466</v>
      </c>
      <c r="D369" s="8" t="s">
        <v>4090</v>
      </c>
      <c r="E369" s="8" t="s">
        <v>2918</v>
      </c>
      <c r="F369" s="8" t="s">
        <v>468</v>
      </c>
      <c r="G369" s="8" t="s">
        <v>469</v>
      </c>
      <c r="H369" s="8" t="s">
        <v>2916</v>
      </c>
      <c r="I369" s="8" t="s">
        <v>2917</v>
      </c>
      <c r="J369" s="8">
        <v>-0.13315039287029501</v>
      </c>
      <c r="K369" s="8">
        <v>-4.6134368753179202E-2</v>
      </c>
      <c r="L369" s="8">
        <v>-4.9981468684687599E-2</v>
      </c>
      <c r="M369" s="8">
        <v>-0.23546623498927999</v>
      </c>
      <c r="N369" s="8">
        <v>-0.275715685674363</v>
      </c>
      <c r="O369" s="8">
        <v>9.6016969208363306E-2</v>
      </c>
      <c r="P369" s="8">
        <v>5.8067643751921097E-2</v>
      </c>
      <c r="Q369" s="8">
        <v>0.25807900145528201</v>
      </c>
      <c r="R369" s="8">
        <v>-4.99441982618129E-2</v>
      </c>
      <c r="S369" s="8">
        <v>-0.28089298200093499</v>
      </c>
      <c r="T369" s="8">
        <v>0.11863188988798699</v>
      </c>
      <c r="U369" s="8">
        <v>-0.193553777389774</v>
      </c>
      <c r="V369" s="8">
        <f>TTEST(J369:U369,{0,0},1,2)</f>
        <v>0.31660360800072518</v>
      </c>
      <c r="W369" s="8">
        <f t="shared" si="10"/>
        <v>0.49948414024473914</v>
      </c>
      <c r="X369" s="8">
        <f t="shared" si="11"/>
        <v>-4.9135438811909023E-2</v>
      </c>
    </row>
    <row r="370" spans="1:24" x14ac:dyDescent="0.2">
      <c r="A370" s="8" t="s">
        <v>416</v>
      </c>
      <c r="B370" s="8" t="s">
        <v>417</v>
      </c>
      <c r="C370" s="8" t="s">
        <v>418</v>
      </c>
      <c r="D370" s="8" t="s">
        <v>4091</v>
      </c>
      <c r="E370" s="8" t="s">
        <v>2546</v>
      </c>
      <c r="F370" s="8" t="s">
        <v>420</v>
      </c>
      <c r="G370" s="8" t="s">
        <v>421</v>
      </c>
      <c r="H370" s="8" t="s">
        <v>2544</v>
      </c>
      <c r="I370" s="8" t="s">
        <v>2545</v>
      </c>
      <c r="J370" s="8">
        <v>-3.50684113794472E-3</v>
      </c>
      <c r="K370" s="8">
        <v>-0.14845790474950801</v>
      </c>
      <c r="L370" s="8">
        <v>0.34666142122557397</v>
      </c>
      <c r="M370" s="8">
        <v>-3.76618890695262E-3</v>
      </c>
      <c r="N370" s="8">
        <v>-1.2366205314382599</v>
      </c>
      <c r="O370" s="8">
        <v>-0.104967084293437</v>
      </c>
      <c r="P370" s="8">
        <v>0.47201634193540798</v>
      </c>
      <c r="Q370" s="8">
        <v>-1.37741444853887</v>
      </c>
      <c r="R370" s="8">
        <v>-2.14547710014798E-2</v>
      </c>
      <c r="S370" s="8">
        <v>-0.25299100900166499</v>
      </c>
      <c r="T370" s="8">
        <v>-0.215228297277296</v>
      </c>
      <c r="U370" s="8">
        <v>0.15457863450739001</v>
      </c>
      <c r="V370" s="8">
        <f>TTEST(J370:U370,{0,0},1,2)</f>
        <v>0.31792397507505721</v>
      </c>
      <c r="W370" s="8">
        <f t="shared" si="10"/>
        <v>0.49767672011860214</v>
      </c>
      <c r="X370" s="8">
        <f t="shared" si="11"/>
        <v>-0.23142993756222099</v>
      </c>
    </row>
    <row r="371" spans="1:24" x14ac:dyDescent="0.2">
      <c r="A371" s="8" t="s">
        <v>328</v>
      </c>
      <c r="B371" s="8" t="s">
        <v>329</v>
      </c>
      <c r="C371" s="8" t="s">
        <v>330</v>
      </c>
      <c r="D371" s="8" t="s">
        <v>4092</v>
      </c>
      <c r="E371" s="8" t="s">
        <v>331</v>
      </c>
      <c r="F371" s="8" t="s">
        <v>332</v>
      </c>
      <c r="G371" s="8" t="s">
        <v>333</v>
      </c>
      <c r="H371" s="8" t="s">
        <v>326</v>
      </c>
      <c r="I371" s="8" t="s">
        <v>327</v>
      </c>
      <c r="J371" s="8"/>
      <c r="K371" s="8">
        <v>0.194218472601035</v>
      </c>
      <c r="L371" s="8"/>
      <c r="M371" s="8"/>
      <c r="N371" s="8">
        <v>4.06331638046694E-2</v>
      </c>
      <c r="O371" s="8"/>
      <c r="P371" s="8"/>
      <c r="Q371" s="8"/>
      <c r="R371" s="8">
        <v>0.119496142225911</v>
      </c>
      <c r="S371" s="8"/>
      <c r="T371" s="8"/>
      <c r="U371" s="8">
        <v>-0.13908058198048301</v>
      </c>
      <c r="V371" s="8">
        <f>TTEST(J371:U371,{0,0},1,2)</f>
        <v>0.32117135168193522</v>
      </c>
      <c r="W371" s="8">
        <f t="shared" si="10"/>
        <v>0.49326320050835104</v>
      </c>
      <c r="X371" s="8">
        <f t="shared" si="11"/>
        <v>0.11811592621053846</v>
      </c>
    </row>
    <row r="372" spans="1:24" x14ac:dyDescent="0.2">
      <c r="A372" s="8" t="s">
        <v>1698</v>
      </c>
      <c r="B372" s="8" t="s">
        <v>1699</v>
      </c>
      <c r="C372" s="8" t="s">
        <v>1700</v>
      </c>
      <c r="D372" s="8" t="s">
        <v>3535</v>
      </c>
      <c r="E372" s="8" t="s">
        <v>2983</v>
      </c>
      <c r="F372" s="8" t="s">
        <v>1702</v>
      </c>
      <c r="G372" s="8" t="s">
        <v>1703</v>
      </c>
      <c r="H372" s="8" t="s">
        <v>4093</v>
      </c>
      <c r="I372" s="8" t="s">
        <v>4094</v>
      </c>
      <c r="J372" s="8">
        <v>6.59369120429526E-2</v>
      </c>
      <c r="K372" s="8">
        <v>-4.7210961700072898E-2</v>
      </c>
      <c r="L372" s="8">
        <v>6.0455450688788902E-2</v>
      </c>
      <c r="M372" s="8">
        <v>-0.15041423965716499</v>
      </c>
      <c r="N372" s="8">
        <v>2.5057823297205899E-2</v>
      </c>
      <c r="O372" s="8">
        <v>-0.14506899557740899</v>
      </c>
      <c r="P372" s="8">
        <v>-1.6989332808780198E-2</v>
      </c>
      <c r="Q372" s="8">
        <v>3.22852572209858E-3</v>
      </c>
      <c r="R372" s="8">
        <v>-5.0319404288519699E-2</v>
      </c>
      <c r="S372" s="8">
        <v>5.2714711273160603E-2</v>
      </c>
      <c r="T372" s="8">
        <v>1.8606559644797599E-2</v>
      </c>
      <c r="U372" s="8">
        <v>-0.16624788387532</v>
      </c>
      <c r="V372" s="8">
        <f>TTEST(J372:U372,{0,0},1,2)</f>
        <v>0.32189718947566315</v>
      </c>
      <c r="W372" s="8">
        <f t="shared" si="10"/>
        <v>0.49228281517688827</v>
      </c>
      <c r="X372" s="8">
        <f t="shared" si="11"/>
        <v>-1.6727541032994783E-2</v>
      </c>
    </row>
    <row r="373" spans="1:24" x14ac:dyDescent="0.2">
      <c r="A373" s="8" t="s">
        <v>464</v>
      </c>
      <c r="B373" s="8" t="s">
        <v>465</v>
      </c>
      <c r="C373" s="8" t="s">
        <v>466</v>
      </c>
      <c r="D373" s="8" t="s">
        <v>4095</v>
      </c>
      <c r="E373" s="8" t="s">
        <v>2642</v>
      </c>
      <c r="F373" s="8" t="s">
        <v>468</v>
      </c>
      <c r="G373" s="8" t="s">
        <v>469</v>
      </c>
      <c r="H373" s="8" t="s">
        <v>2640</v>
      </c>
      <c r="I373" s="8" t="s">
        <v>2641</v>
      </c>
      <c r="J373" s="8"/>
      <c r="K373" s="8">
        <v>8.4945047177843305E-2</v>
      </c>
      <c r="L373" s="8"/>
      <c r="M373" s="8">
        <v>-9.3780139052295097E-2</v>
      </c>
      <c r="N373" s="8">
        <v>-1.0635745701685901E-2</v>
      </c>
      <c r="O373" s="8"/>
      <c r="P373" s="8"/>
      <c r="Q373" s="8">
        <v>-4.1118568408028799E-2</v>
      </c>
      <c r="R373" s="8"/>
      <c r="S373" s="8"/>
      <c r="T373" s="8">
        <v>8.9699824546978404E-2</v>
      </c>
      <c r="U373" s="8">
        <v>-0.52133894122825697</v>
      </c>
      <c r="V373" s="8">
        <f>TTEST(J373:U373,{0,0},1,2)</f>
        <v>0.32236347649517416</v>
      </c>
      <c r="W373" s="8">
        <f t="shared" si="10"/>
        <v>0.491654169271242</v>
      </c>
      <c r="X373" s="8">
        <f t="shared" si="11"/>
        <v>5.8220837125623828E-3</v>
      </c>
    </row>
    <row r="374" spans="1:24" x14ac:dyDescent="0.2">
      <c r="A374" s="8" t="s">
        <v>448</v>
      </c>
      <c r="B374" s="8" t="s">
        <v>449</v>
      </c>
      <c r="C374" s="8" t="s">
        <v>450</v>
      </c>
      <c r="D374" s="8" t="s">
        <v>3517</v>
      </c>
      <c r="E374" s="8" t="s">
        <v>2590</v>
      </c>
      <c r="F374" s="8" t="s">
        <v>452</v>
      </c>
      <c r="G374" s="8" t="s">
        <v>453</v>
      </c>
      <c r="H374" s="8" t="s">
        <v>2588</v>
      </c>
      <c r="I374" s="8" t="s">
        <v>2589</v>
      </c>
      <c r="J374" s="8">
        <v>5.7498808626264303E-2</v>
      </c>
      <c r="K374" s="8">
        <v>-8.3008492995024302E-2</v>
      </c>
      <c r="L374" s="8">
        <v>1.9719327002200301E-2</v>
      </c>
      <c r="M374" s="8">
        <v>0.217493165977372</v>
      </c>
      <c r="N374" s="8">
        <v>7.36384606345028E-3</v>
      </c>
      <c r="O374" s="8">
        <v>-6.5594055087272105E-2</v>
      </c>
      <c r="P374" s="8">
        <v>0.15042085037115299</v>
      </c>
      <c r="Q374" s="8">
        <v>-0.17857705990252601</v>
      </c>
      <c r="R374" s="8">
        <v>0.363273577304146</v>
      </c>
      <c r="S374" s="8">
        <v>3.9343645767062202E-2</v>
      </c>
      <c r="T374" s="8">
        <v>-6.7835598397180299E-2</v>
      </c>
      <c r="U374" s="8">
        <v>0.14360630753915499</v>
      </c>
      <c r="V374" s="8">
        <f>TTEST(J374:U374,{0,0},1,2)</f>
        <v>0.32656692046338376</v>
      </c>
      <c r="W374" s="8">
        <f t="shared" si="10"/>
        <v>0.4860278091517255</v>
      </c>
      <c r="X374" s="8">
        <f t="shared" si="11"/>
        <v>4.1827092248149574E-2</v>
      </c>
    </row>
    <row r="375" spans="1:24" x14ac:dyDescent="0.2">
      <c r="A375" s="8" t="s">
        <v>2645</v>
      </c>
      <c r="B375" s="8" t="s">
        <v>2646</v>
      </c>
      <c r="C375" s="8" t="s">
        <v>2647</v>
      </c>
      <c r="D375" s="8" t="s">
        <v>4096</v>
      </c>
      <c r="E375" s="8" t="s">
        <v>2648</v>
      </c>
      <c r="F375" s="8" t="s">
        <v>2649</v>
      </c>
      <c r="G375" s="8" t="s">
        <v>2650</v>
      </c>
      <c r="H375" s="8" t="s">
        <v>2643</v>
      </c>
      <c r="I375" s="8" t="s">
        <v>2644</v>
      </c>
      <c r="J375" s="8"/>
      <c r="K375" s="8"/>
      <c r="L375" s="8"/>
      <c r="M375" s="8"/>
      <c r="N375" s="8"/>
      <c r="O375" s="8"/>
      <c r="P375" s="8"/>
      <c r="Q375" s="8"/>
      <c r="R375" s="8">
        <v>0.114193313349907</v>
      </c>
      <c r="S375" s="8">
        <v>-0.35641761372421599</v>
      </c>
      <c r="T375" s="8"/>
      <c r="U375" s="8"/>
      <c r="V375" s="8">
        <f>TTEST(J375:U375,{0,0},1,2)</f>
        <v>0.32899867731199817</v>
      </c>
      <c r="W375" s="8">
        <f t="shared" si="10"/>
        <v>0.48280584805991988</v>
      </c>
      <c r="X375" s="8">
        <f t="shared" si="11"/>
        <v>-0.12111215018715449</v>
      </c>
    </row>
    <row r="376" spans="1:24" x14ac:dyDescent="0.2">
      <c r="A376" s="8" t="s">
        <v>416</v>
      </c>
      <c r="B376" s="8" t="s">
        <v>417</v>
      </c>
      <c r="C376" s="8" t="s">
        <v>418</v>
      </c>
      <c r="D376" s="8" t="s">
        <v>4097</v>
      </c>
      <c r="E376" s="8" t="s">
        <v>3089</v>
      </c>
      <c r="F376" s="8" t="s">
        <v>420</v>
      </c>
      <c r="G376" s="8" t="s">
        <v>421</v>
      </c>
      <c r="H376" s="8" t="s">
        <v>3087</v>
      </c>
      <c r="I376" s="8" t="s">
        <v>3088</v>
      </c>
      <c r="J376" s="8">
        <v>-0.101727548997998</v>
      </c>
      <c r="K376" s="8">
        <v>7.2475785849365801E-2</v>
      </c>
      <c r="L376" s="8"/>
      <c r="M376" s="8">
        <v>-7.1524916939178798E-2</v>
      </c>
      <c r="N376" s="8"/>
      <c r="O376" s="8"/>
      <c r="P376" s="8"/>
      <c r="Q376" s="8"/>
      <c r="R376" s="8"/>
      <c r="S376" s="8"/>
      <c r="T376" s="8"/>
      <c r="U376" s="8"/>
      <c r="V376" s="8">
        <f>TTEST(J376:U376,{0,0},1,2)</f>
        <v>0.33071581300405745</v>
      </c>
      <c r="W376" s="8">
        <f t="shared" si="10"/>
        <v>0.48054503902576229</v>
      </c>
      <c r="X376" s="8">
        <f t="shared" si="11"/>
        <v>-3.3592226695936998E-2</v>
      </c>
    </row>
    <row r="377" spans="1:24" x14ac:dyDescent="0.2">
      <c r="A377" s="8" t="s">
        <v>2272</v>
      </c>
      <c r="B377" s="8" t="s">
        <v>2273</v>
      </c>
      <c r="C377" s="8" t="s">
        <v>2274</v>
      </c>
      <c r="D377" s="8" t="s">
        <v>4098</v>
      </c>
      <c r="E377" s="8" t="s">
        <v>2275</v>
      </c>
      <c r="F377" s="8" t="s">
        <v>2276</v>
      </c>
      <c r="G377" s="8" t="s">
        <v>2277</v>
      </c>
      <c r="H377" s="8" t="s">
        <v>2270</v>
      </c>
      <c r="I377" s="8" t="s">
        <v>2271</v>
      </c>
      <c r="J377" s="8">
        <v>-0.29670367806346098</v>
      </c>
      <c r="K377" s="8"/>
      <c r="L377" s="8"/>
      <c r="M377" s="8"/>
      <c r="N377" s="8"/>
      <c r="O377" s="8"/>
      <c r="P377" s="8"/>
      <c r="Q377" s="8"/>
      <c r="R377" s="8">
        <v>-0.27559857003487298</v>
      </c>
      <c r="S377" s="8"/>
      <c r="T377" s="8">
        <v>0.242488372205792</v>
      </c>
      <c r="U377" s="8"/>
      <c r="V377" s="8">
        <f>TTEST(J377:U377,{0,0},1,2)</f>
        <v>0.33108334044998294</v>
      </c>
      <c r="W377" s="8">
        <f t="shared" si="10"/>
        <v>0.48006267165708466</v>
      </c>
      <c r="X377" s="8">
        <f t="shared" si="11"/>
        <v>-0.10993795863084732</v>
      </c>
    </row>
    <row r="378" spans="1:24" x14ac:dyDescent="0.2">
      <c r="A378" s="8" t="s">
        <v>946</v>
      </c>
      <c r="B378" s="8" t="s">
        <v>947</v>
      </c>
      <c r="C378" s="8" t="s">
        <v>948</v>
      </c>
      <c r="D378" s="8" t="s">
        <v>3686</v>
      </c>
      <c r="E378" s="8" t="s">
        <v>4099</v>
      </c>
      <c r="F378" s="8" t="s">
        <v>950</v>
      </c>
      <c r="G378" s="8" t="s">
        <v>951</v>
      </c>
      <c r="H378" s="8" t="s">
        <v>4100</v>
      </c>
      <c r="I378" s="8" t="s">
        <v>4101</v>
      </c>
      <c r="J378" s="8">
        <v>8.3437153524318006E-2</v>
      </c>
      <c r="K378" s="8">
        <v>-2.5040175711449699E-2</v>
      </c>
      <c r="L378" s="8">
        <v>-0.14286455466487399</v>
      </c>
      <c r="M378" s="8">
        <v>-0.51557834620512299</v>
      </c>
      <c r="N378" s="8">
        <v>-0.342424919681109</v>
      </c>
      <c r="O378" s="8">
        <v>5.0309153767914297E-2</v>
      </c>
      <c r="P378" s="8">
        <v>7.3918017484362497E-2</v>
      </c>
      <c r="Q378" s="8">
        <v>0.11324963980401299</v>
      </c>
      <c r="R378" s="8">
        <v>7.0850126351264003E-2</v>
      </c>
      <c r="S378" s="8">
        <v>-0.31748269801870399</v>
      </c>
      <c r="T378" s="8">
        <v>8.0656881776492495E-2</v>
      </c>
      <c r="U378" s="8">
        <v>5.0637230465687903E-2</v>
      </c>
      <c r="V378" s="8">
        <f>TTEST(J378:U378,{0,0},1,2)</f>
        <v>0.33295627494119262</v>
      </c>
      <c r="W378" s="8">
        <f t="shared" si="10"/>
        <v>0.4776127959188925</v>
      </c>
      <c r="X378" s="8">
        <f t="shared" si="11"/>
        <v>-7.9179065597535944E-2</v>
      </c>
    </row>
    <row r="379" spans="1:24" x14ac:dyDescent="0.2">
      <c r="A379" s="8" t="s">
        <v>720</v>
      </c>
      <c r="B379" s="8" t="s">
        <v>721</v>
      </c>
      <c r="C379" s="8" t="s">
        <v>722</v>
      </c>
      <c r="D379" s="8" t="s">
        <v>4102</v>
      </c>
      <c r="E379" s="8" t="s">
        <v>2244</v>
      </c>
      <c r="F379" s="8" t="s">
        <v>724</v>
      </c>
      <c r="G379" s="8" t="s">
        <v>725</v>
      </c>
      <c r="H379" s="8" t="s">
        <v>2242</v>
      </c>
      <c r="I379" s="8" t="s">
        <v>2243</v>
      </c>
      <c r="J379" s="8"/>
      <c r="K379" s="8">
        <v>6.4663260264568201E-2</v>
      </c>
      <c r="L379" s="8"/>
      <c r="M379" s="8"/>
      <c r="N379" s="8"/>
      <c r="O379" s="8"/>
      <c r="P379" s="8">
        <v>-0.35507039243898397</v>
      </c>
      <c r="Q379" s="8"/>
      <c r="R379" s="8"/>
      <c r="S379" s="8"/>
      <c r="T379" s="8"/>
      <c r="U379" s="8">
        <v>5.4025502092563397E-2</v>
      </c>
      <c r="V379" s="8">
        <f>TTEST(J379:U379,{0,0},1,2)</f>
        <v>0.34429628936427437</v>
      </c>
      <c r="W379" s="8">
        <f t="shared" si="10"/>
        <v>0.4630676578567669</v>
      </c>
      <c r="X379" s="8">
        <f t="shared" si="11"/>
        <v>-0.14520356608720789</v>
      </c>
    </row>
    <row r="380" spans="1:24" x14ac:dyDescent="0.2">
      <c r="A380" s="8" t="s">
        <v>2574</v>
      </c>
      <c r="B380" s="8" t="s">
        <v>2575</v>
      </c>
      <c r="C380" s="8" t="s">
        <v>2576</v>
      </c>
      <c r="D380" s="8" t="s">
        <v>3558</v>
      </c>
      <c r="E380" s="8" t="s">
        <v>2577</v>
      </c>
      <c r="F380" s="8" t="s">
        <v>2578</v>
      </c>
      <c r="G380" s="8" t="s">
        <v>2579</v>
      </c>
      <c r="H380" s="8" t="s">
        <v>2572</v>
      </c>
      <c r="I380" s="8" t="s">
        <v>2573</v>
      </c>
      <c r="J380" s="8">
        <v>7.6913015577136895E-2</v>
      </c>
      <c r="K380" s="8">
        <v>-0.120082621260525</v>
      </c>
      <c r="L380" s="8"/>
      <c r="M380" s="8">
        <v>-0.28882430045582602</v>
      </c>
      <c r="N380" s="8"/>
      <c r="O380" s="8">
        <v>-0.27375903425703602</v>
      </c>
      <c r="P380" s="8"/>
      <c r="Q380" s="8">
        <v>0.167928481723954</v>
      </c>
      <c r="R380" s="8">
        <v>0.18143225807204799</v>
      </c>
      <c r="S380" s="8"/>
      <c r="T380" s="8"/>
      <c r="U380" s="8">
        <v>-0.18077899550554</v>
      </c>
      <c r="V380" s="8">
        <f>TTEST(J380:U380,{0,0},1,2)</f>
        <v>0.34486808919572864</v>
      </c>
      <c r="W380" s="8">
        <f t="shared" si="10"/>
        <v>0.46234698924340573</v>
      </c>
      <c r="X380" s="8">
        <f t="shared" si="11"/>
        <v>-4.2732033433374693E-2</v>
      </c>
    </row>
    <row r="381" spans="1:24" x14ac:dyDescent="0.2">
      <c r="A381" s="8" t="s">
        <v>2512</v>
      </c>
      <c r="B381" s="8" t="s">
        <v>2513</v>
      </c>
      <c r="C381" s="8" t="s">
        <v>2514</v>
      </c>
      <c r="D381" s="8" t="s">
        <v>3575</v>
      </c>
      <c r="E381" s="8" t="s">
        <v>2515</v>
      </c>
      <c r="F381" s="8" t="s">
        <v>2516</v>
      </c>
      <c r="G381" s="8" t="s">
        <v>2517</v>
      </c>
      <c r="H381" s="8" t="s">
        <v>2510</v>
      </c>
      <c r="I381" s="8" t="s">
        <v>2511</v>
      </c>
      <c r="J381" s="8">
        <v>-0.125319292432159</v>
      </c>
      <c r="K381" s="8"/>
      <c r="L381" s="8"/>
      <c r="M381" s="8"/>
      <c r="N381" s="8"/>
      <c r="O381" s="8"/>
      <c r="P381" s="8">
        <v>0.265405346061516</v>
      </c>
      <c r="Q381" s="8">
        <v>-0.17668463923243899</v>
      </c>
      <c r="R381" s="8"/>
      <c r="S381" s="8">
        <v>-5.4696139942525798E-2</v>
      </c>
      <c r="T381" s="8"/>
      <c r="U381" s="8">
        <v>-0.204695684622407</v>
      </c>
      <c r="V381" s="8">
        <f>TTEST(J381:U381,{0,0},1,2)</f>
        <v>0.34737476012304663</v>
      </c>
      <c r="W381" s="8">
        <f t="shared" si="10"/>
        <v>0.459201740113163</v>
      </c>
      <c r="X381" s="8">
        <f t="shared" si="11"/>
        <v>-2.2823681386401947E-2</v>
      </c>
    </row>
    <row r="382" spans="1:24" x14ac:dyDescent="0.2">
      <c r="A382" s="8" t="s">
        <v>2296</v>
      </c>
      <c r="B382" s="8" t="s">
        <v>2297</v>
      </c>
      <c r="C382" s="8" t="s">
        <v>2298</v>
      </c>
      <c r="D382" s="8" t="s">
        <v>4103</v>
      </c>
      <c r="E382" s="8" t="s">
        <v>2299</v>
      </c>
      <c r="F382" s="8" t="s">
        <v>2300</v>
      </c>
      <c r="G382" s="8" t="s">
        <v>2301</v>
      </c>
      <c r="H382" s="8" t="s">
        <v>2294</v>
      </c>
      <c r="I382" s="8" t="s">
        <v>2295</v>
      </c>
      <c r="J382" s="8">
        <v>-5.35055491086628E-2</v>
      </c>
      <c r="K382" s="8">
        <v>0.110940941374585</v>
      </c>
      <c r="L382" s="8">
        <v>1.42493556564338E-2</v>
      </c>
      <c r="M382" s="8">
        <v>8.2897148666107298E-2</v>
      </c>
      <c r="N382" s="8">
        <v>0.14602250325663199</v>
      </c>
      <c r="O382" s="8">
        <v>0.20914946377258101</v>
      </c>
      <c r="P382" s="8">
        <v>4.2415327322744702E-2</v>
      </c>
      <c r="Q382" s="8">
        <v>-8.0733263439490693E-2</v>
      </c>
      <c r="R382" s="8">
        <v>4.0885871553126597E-2</v>
      </c>
      <c r="S382" s="8">
        <v>-0.160346930508321</v>
      </c>
      <c r="T382" s="8"/>
      <c r="U382" s="8">
        <v>-1.2017343415508501E-2</v>
      </c>
      <c r="V382" s="8">
        <f>TTEST(J382:U382,{0,0},1,2)</f>
        <v>0.34937838010088518</v>
      </c>
      <c r="W382" s="8">
        <f t="shared" si="10"/>
        <v>0.45670397311780425</v>
      </c>
      <c r="X382" s="8">
        <f t="shared" si="11"/>
        <v>3.5197486854573586E-2</v>
      </c>
    </row>
    <row r="383" spans="1:24" x14ac:dyDescent="0.2">
      <c r="A383" s="8" t="s">
        <v>1795</v>
      </c>
      <c r="B383" s="8" t="s">
        <v>1796</v>
      </c>
      <c r="C383" s="8" t="s">
        <v>1797</v>
      </c>
      <c r="D383" s="8" t="s">
        <v>4104</v>
      </c>
      <c r="E383" s="8" t="s">
        <v>1798</v>
      </c>
      <c r="F383" s="8" t="s">
        <v>1799</v>
      </c>
      <c r="G383" s="8" t="s">
        <v>1800</v>
      </c>
      <c r="H383" s="8" t="s">
        <v>1793</v>
      </c>
      <c r="I383" s="8" t="s">
        <v>1794</v>
      </c>
      <c r="J383" s="8">
        <v>0.26517506548984698</v>
      </c>
      <c r="K383" s="8"/>
      <c r="L383" s="8"/>
      <c r="M383" s="8">
        <v>-0.48223806481603498</v>
      </c>
      <c r="N383" s="8"/>
      <c r="O383" s="8">
        <v>0.31991044593698797</v>
      </c>
      <c r="P383" s="8"/>
      <c r="Q383" s="8">
        <v>-1.50402431603547</v>
      </c>
      <c r="R383" s="8"/>
      <c r="S383" s="8">
        <v>0.232032648390291</v>
      </c>
      <c r="T383" s="8"/>
      <c r="U383" s="8"/>
      <c r="V383" s="8">
        <f>TTEST(J383:U383,{0,0},1,2)</f>
        <v>0.35303067592484033</v>
      </c>
      <c r="W383" s="8">
        <f t="shared" si="10"/>
        <v>0.45218755578482023</v>
      </c>
      <c r="X383" s="8">
        <f t="shared" si="11"/>
        <v>-0.2338288442068758</v>
      </c>
    </row>
    <row r="384" spans="1:24" x14ac:dyDescent="0.2">
      <c r="A384" s="8" t="s">
        <v>2780</v>
      </c>
      <c r="B384" s="8" t="s">
        <v>2781</v>
      </c>
      <c r="C384" s="8" t="s">
        <v>2782</v>
      </c>
      <c r="D384" s="8" t="s">
        <v>4105</v>
      </c>
      <c r="E384" s="8" t="s">
        <v>2783</v>
      </c>
      <c r="F384" s="8" t="s">
        <v>2784</v>
      </c>
      <c r="G384" s="8" t="s">
        <v>2785</v>
      </c>
      <c r="H384" s="8" t="s">
        <v>2778</v>
      </c>
      <c r="I384" s="8" t="s">
        <v>2779</v>
      </c>
      <c r="J384" s="8">
        <v>-0.18917209296962401</v>
      </c>
      <c r="K384" s="8">
        <v>0.36181775872194899</v>
      </c>
      <c r="L384" s="8">
        <v>-0.428508985401644</v>
      </c>
      <c r="M384" s="8"/>
      <c r="N384" s="8"/>
      <c r="O384" s="8"/>
      <c r="P384" s="8"/>
      <c r="Q384" s="8">
        <v>-0.13260124557640801</v>
      </c>
      <c r="R384" s="8">
        <v>1.05363789250009E-2</v>
      </c>
      <c r="S384" s="8"/>
      <c r="T384" s="8">
        <v>0.23631655178421199</v>
      </c>
      <c r="U384" s="8">
        <v>-0.51860520973725299</v>
      </c>
      <c r="V384" s="8">
        <f>TTEST(J384:U384,{0,0},1,2)</f>
        <v>0.35337928483354808</v>
      </c>
      <c r="W384" s="8">
        <f t="shared" si="10"/>
        <v>0.45175891251506245</v>
      </c>
      <c r="X384" s="8">
        <f t="shared" si="11"/>
        <v>-2.3601939086085686E-2</v>
      </c>
    </row>
    <row r="385" spans="1:24" x14ac:dyDescent="0.2">
      <c r="A385" s="8" t="s">
        <v>360</v>
      </c>
      <c r="B385" s="8" t="s">
        <v>361</v>
      </c>
      <c r="C385" s="8" t="s">
        <v>362</v>
      </c>
      <c r="D385" s="8" t="s">
        <v>4106</v>
      </c>
      <c r="E385" s="8" t="s">
        <v>363</v>
      </c>
      <c r="F385" s="8" t="s">
        <v>364</v>
      </c>
      <c r="G385" s="8" t="s">
        <v>365</v>
      </c>
      <c r="H385" s="8" t="s">
        <v>3085</v>
      </c>
      <c r="I385" s="8" t="s">
        <v>3086</v>
      </c>
      <c r="J385" s="8">
        <v>-0.72836738362908904</v>
      </c>
      <c r="K385" s="8">
        <v>-0.72137390131542001</v>
      </c>
      <c r="L385" s="8">
        <v>-0.72754647443169096</v>
      </c>
      <c r="M385" s="8">
        <v>-0.74868090071085003</v>
      </c>
      <c r="N385" s="8">
        <v>0.48053275856031102</v>
      </c>
      <c r="O385" s="8">
        <v>0.434308869047073</v>
      </c>
      <c r="P385" s="8">
        <v>0.38523535971466</v>
      </c>
      <c r="Q385" s="8">
        <v>0.43427493613662699</v>
      </c>
      <c r="R385" s="8">
        <v>-0.71760613969420495</v>
      </c>
      <c r="S385" s="8">
        <v>-0.80010646323518597</v>
      </c>
      <c r="T385" s="8">
        <v>0.35609410375922301</v>
      </c>
      <c r="U385" s="8">
        <v>0.354903371922767</v>
      </c>
      <c r="V385" s="8">
        <f>TTEST(J385:U385,{0,0},1,2)</f>
        <v>0.3556691245507454</v>
      </c>
      <c r="W385" s="8">
        <f t="shared" si="10"/>
        <v>0.44895383405300643</v>
      </c>
      <c r="X385" s="8">
        <f t="shared" si="11"/>
        <v>-0.21393047598168605</v>
      </c>
    </row>
    <row r="386" spans="1:24" x14ac:dyDescent="0.2">
      <c r="A386" s="8" t="s">
        <v>3461</v>
      </c>
      <c r="B386" s="8" t="s">
        <v>3462</v>
      </c>
      <c r="C386" s="8" t="s">
        <v>3463</v>
      </c>
      <c r="D386" s="8" t="s">
        <v>4107</v>
      </c>
      <c r="E386" s="8" t="s">
        <v>3464</v>
      </c>
      <c r="F386" s="8" t="s">
        <v>3465</v>
      </c>
      <c r="G386" s="8" t="s">
        <v>3466</v>
      </c>
      <c r="H386" s="8" t="s">
        <v>3459</v>
      </c>
      <c r="I386" s="8" t="s">
        <v>3460</v>
      </c>
      <c r="J386" s="8"/>
      <c r="K386" s="8">
        <v>-0.82830868455715101</v>
      </c>
      <c r="L386" s="8">
        <v>0.10067643695240901</v>
      </c>
      <c r="M386" s="8">
        <v>2.5908291574462498E-2</v>
      </c>
      <c r="N386" s="8">
        <v>9.7764621273082594E-2</v>
      </c>
      <c r="O386" s="8">
        <v>-2.0559175572701E-2</v>
      </c>
      <c r="P386" s="8">
        <v>5.0788699538712401E-2</v>
      </c>
      <c r="Q386" s="8">
        <v>-0.42429539311773201</v>
      </c>
      <c r="R386" s="8"/>
      <c r="S386" s="8">
        <v>0.131461821408517</v>
      </c>
      <c r="T386" s="8">
        <v>0.38738132181000601</v>
      </c>
      <c r="U386" s="8">
        <v>-0.54240574656461105</v>
      </c>
      <c r="V386" s="8">
        <f>TTEST(J386:U386,{0,0},1,2)</f>
        <v>0.35827612385726926</v>
      </c>
      <c r="W386" s="8">
        <f t="shared" ref="W386:W427" si="12">-LOG10(V386)</f>
        <v>0.44578213300760622</v>
      </c>
      <c r="X386" s="8">
        <f t="shared" ref="X386:X427" si="13">AVERAGE(J386:T386)</f>
        <v>-5.3242451187821602E-2</v>
      </c>
    </row>
    <row r="387" spans="1:24" x14ac:dyDescent="0.2">
      <c r="A387" s="8" t="s">
        <v>344</v>
      </c>
      <c r="B387" s="8" t="s">
        <v>345</v>
      </c>
      <c r="C387" s="8" t="s">
        <v>346</v>
      </c>
      <c r="D387" s="8" t="s">
        <v>3879</v>
      </c>
      <c r="E387" s="8" t="s">
        <v>347</v>
      </c>
      <c r="F387" s="8" t="s">
        <v>348</v>
      </c>
      <c r="G387" s="8" t="s">
        <v>349</v>
      </c>
      <c r="H387" s="8" t="s">
        <v>342</v>
      </c>
      <c r="I387" s="8" t="s">
        <v>343</v>
      </c>
      <c r="J387" s="8">
        <v>0.50431116234011897</v>
      </c>
      <c r="K387" s="8">
        <v>-6.1255992081353898E-2</v>
      </c>
      <c r="L387" s="8">
        <v>-0.279063250467735</v>
      </c>
      <c r="M387" s="8">
        <v>-0.222798334713639</v>
      </c>
      <c r="N387" s="8">
        <v>-0.33318273748347499</v>
      </c>
      <c r="O387" s="8">
        <v>0.17314088015472201</v>
      </c>
      <c r="P387" s="8">
        <v>-0.26241874194578602</v>
      </c>
      <c r="Q387" s="8">
        <v>-1.7717366490295702E-2</v>
      </c>
      <c r="R387" s="8">
        <v>0.14607380650145299</v>
      </c>
      <c r="S387" s="8">
        <v>-0.420118026723103</v>
      </c>
      <c r="T387" s="8"/>
      <c r="U387" s="8"/>
      <c r="V387" s="8">
        <f>TTEST(J387:U387,{0,0},1,2)</f>
        <v>0.36012742189388214</v>
      </c>
      <c r="W387" s="8">
        <f t="shared" si="12"/>
        <v>0.44354380802673515</v>
      </c>
      <c r="X387" s="8">
        <f t="shared" si="13"/>
        <v>-7.7302860090909364E-2</v>
      </c>
    </row>
    <row r="388" spans="1:24" x14ac:dyDescent="0.2">
      <c r="A388" s="8" t="s">
        <v>4108</v>
      </c>
      <c r="B388" s="8" t="s">
        <v>4109</v>
      </c>
      <c r="C388" s="8" t="s">
        <v>4110</v>
      </c>
      <c r="D388" s="8" t="s">
        <v>4111</v>
      </c>
      <c r="E388" s="8" t="s">
        <v>4112</v>
      </c>
      <c r="F388" s="8" t="s">
        <v>4113</v>
      </c>
      <c r="G388" s="8" t="s">
        <v>4114</v>
      </c>
      <c r="H388" s="8" t="s">
        <v>4115</v>
      </c>
      <c r="I388" s="8" t="s">
        <v>4116</v>
      </c>
      <c r="J388" s="8"/>
      <c r="K388" s="8">
        <v>-0.53764752185668996</v>
      </c>
      <c r="L388" s="8">
        <v>0.37820944783319099</v>
      </c>
      <c r="M388" s="8"/>
      <c r="N388" s="8"/>
      <c r="O388" s="8">
        <v>0.66806468424588605</v>
      </c>
      <c r="P388" s="8"/>
      <c r="Q388" s="8"/>
      <c r="R388" s="8"/>
      <c r="S388" s="8">
        <v>0.572781723846569</v>
      </c>
      <c r="T388" s="8">
        <v>0.13504643012592599</v>
      </c>
      <c r="U388" s="8">
        <v>-0.389008158033537</v>
      </c>
      <c r="V388" s="8">
        <f>TTEST(J388:U388,{0,0},1,2)</f>
        <v>0.3626510558400392</v>
      </c>
      <c r="W388" s="8">
        <f t="shared" si="12"/>
        <v>0.44051105377417676</v>
      </c>
      <c r="X388" s="8">
        <f t="shared" si="13"/>
        <v>0.24329095283897645</v>
      </c>
    </row>
    <row r="389" spans="1:24" x14ac:dyDescent="0.2">
      <c r="A389" s="8" t="s">
        <v>416</v>
      </c>
      <c r="B389" s="8" t="s">
        <v>417</v>
      </c>
      <c r="C389" s="8" t="s">
        <v>418</v>
      </c>
      <c r="D389" s="8" t="s">
        <v>3512</v>
      </c>
      <c r="E389" s="8" t="s">
        <v>3371</v>
      </c>
      <c r="F389" s="8" t="s">
        <v>420</v>
      </c>
      <c r="G389" s="8" t="s">
        <v>421</v>
      </c>
      <c r="H389" s="8" t="s">
        <v>3369</v>
      </c>
      <c r="I389" s="8" t="s">
        <v>3370</v>
      </c>
      <c r="J389" s="8">
        <v>0.14086893134432901</v>
      </c>
      <c r="K389" s="8"/>
      <c r="L389" s="8"/>
      <c r="M389" s="8"/>
      <c r="N389" s="8"/>
      <c r="O389" s="8"/>
      <c r="P389" s="8"/>
      <c r="Q389" s="8"/>
      <c r="R389" s="8"/>
      <c r="S389" s="8">
        <v>0.121588744478767</v>
      </c>
      <c r="T389" s="8">
        <v>-0.131963032701232</v>
      </c>
      <c r="U389" s="8"/>
      <c r="V389" s="8">
        <f>TTEST(J389:U389,{0,0},1,2)</f>
        <v>0.36352749748349988</v>
      </c>
      <c r="W389" s="8">
        <f t="shared" si="12"/>
        <v>0.43946273321295476</v>
      </c>
      <c r="X389" s="8">
        <f t="shared" si="13"/>
        <v>4.3498214373954659E-2</v>
      </c>
    </row>
    <row r="390" spans="1:24" x14ac:dyDescent="0.2">
      <c r="A390" s="8" t="s">
        <v>3146</v>
      </c>
      <c r="B390" s="8" t="s">
        <v>3147</v>
      </c>
      <c r="C390" s="8" t="s">
        <v>3148</v>
      </c>
      <c r="D390" s="8" t="s">
        <v>4117</v>
      </c>
      <c r="E390" s="8" t="s">
        <v>3149</v>
      </c>
      <c r="F390" s="8" t="s">
        <v>3150</v>
      </c>
      <c r="G390" s="8" t="s">
        <v>3151</v>
      </c>
      <c r="H390" s="8" t="s">
        <v>4118</v>
      </c>
      <c r="I390" s="8" t="s">
        <v>4119</v>
      </c>
      <c r="J390" s="8"/>
      <c r="K390" s="8"/>
      <c r="L390" s="8"/>
      <c r="M390" s="8"/>
      <c r="N390" s="8"/>
      <c r="O390" s="8"/>
      <c r="P390" s="8"/>
      <c r="Q390" s="8">
        <v>-0.165435358593714</v>
      </c>
      <c r="R390" s="8">
        <v>0.21023544388295901</v>
      </c>
      <c r="S390" s="8">
        <v>-1.97935556667907E-2</v>
      </c>
      <c r="T390" s="8"/>
      <c r="U390" s="8">
        <v>0.162404848912023</v>
      </c>
      <c r="V390" s="8">
        <f>TTEST(J390:U390,{0,0},1,2)</f>
        <v>0.36798169051766305</v>
      </c>
      <c r="W390" s="8">
        <f t="shared" si="12"/>
        <v>0.43417378976389193</v>
      </c>
      <c r="X390" s="8">
        <f t="shared" si="13"/>
        <v>8.3355098741514349E-3</v>
      </c>
    </row>
    <row r="391" spans="1:24" x14ac:dyDescent="0.2">
      <c r="A391" s="8" t="s">
        <v>50</v>
      </c>
      <c r="B391" s="8" t="s">
        <v>51</v>
      </c>
      <c r="C391" s="8" t="s">
        <v>52</v>
      </c>
      <c r="D391" s="8" t="s">
        <v>3616</v>
      </c>
      <c r="E391" s="8" t="s">
        <v>2664</v>
      </c>
      <c r="F391" s="8" t="s">
        <v>54</v>
      </c>
      <c r="G391" s="8" t="s">
        <v>55</v>
      </c>
      <c r="H391" s="8" t="s">
        <v>2662</v>
      </c>
      <c r="I391" s="8" t="s">
        <v>2663</v>
      </c>
      <c r="J391" s="8">
        <v>4.7554808482509203E-2</v>
      </c>
      <c r="K391" s="8"/>
      <c r="L391" s="8">
        <v>2.86235980770016E-2</v>
      </c>
      <c r="M391" s="8">
        <v>-8.1458389081782601E-2</v>
      </c>
      <c r="N391" s="8"/>
      <c r="O391" s="8"/>
      <c r="P391" s="8"/>
      <c r="Q391" s="8">
        <v>4.4511701189209898E-2</v>
      </c>
      <c r="R391" s="8"/>
      <c r="S391" s="8"/>
      <c r="T391" s="8">
        <v>9.7423486537780296E-2</v>
      </c>
      <c r="U391" s="8">
        <v>-3.5691371386498798E-2</v>
      </c>
      <c r="V391" s="8">
        <f>TTEST(J391:U391,{0,0},1,2)</f>
        <v>0.36902948651484357</v>
      </c>
      <c r="W391" s="8">
        <f t="shared" si="12"/>
        <v>0.43293893107925346</v>
      </c>
      <c r="X391" s="8">
        <f t="shared" si="13"/>
        <v>2.7331041040943683E-2</v>
      </c>
    </row>
    <row r="392" spans="1:24" x14ac:dyDescent="0.2">
      <c r="A392" s="8" t="s">
        <v>550</v>
      </c>
      <c r="B392" s="8" t="s">
        <v>551</v>
      </c>
      <c r="C392" s="8" t="s">
        <v>552</v>
      </c>
      <c r="D392" s="8" t="s">
        <v>4120</v>
      </c>
      <c r="E392" s="8" t="s">
        <v>553</v>
      </c>
      <c r="F392" s="8" t="s">
        <v>554</v>
      </c>
      <c r="G392" s="8" t="s">
        <v>555</v>
      </c>
      <c r="H392" s="8" t="s">
        <v>548</v>
      </c>
      <c r="I392" s="8" t="s">
        <v>549</v>
      </c>
      <c r="J392" s="8"/>
      <c r="K392" s="8"/>
      <c r="L392" s="8"/>
      <c r="M392" s="8">
        <v>-0.80523959061341299</v>
      </c>
      <c r="N392" s="8">
        <v>0.11627574545219201</v>
      </c>
      <c r="O392" s="8"/>
      <c r="P392" s="8">
        <v>0.22600174926330199</v>
      </c>
      <c r="Q392" s="8"/>
      <c r="R392" s="8"/>
      <c r="S392" s="8"/>
      <c r="T392" s="8"/>
      <c r="U392" s="8"/>
      <c r="V392" s="8">
        <f>TTEST(J392:U392,{0,0},1,2)</f>
        <v>0.36947492676607108</v>
      </c>
      <c r="W392" s="8">
        <f t="shared" si="12"/>
        <v>0.43241502827486505</v>
      </c>
      <c r="X392" s="8">
        <f t="shared" si="13"/>
        <v>-0.15432069863263967</v>
      </c>
    </row>
    <row r="393" spans="1:24" x14ac:dyDescent="0.2">
      <c r="A393" s="8" t="s">
        <v>205</v>
      </c>
      <c r="B393" s="8" t="s">
        <v>206</v>
      </c>
      <c r="C393" s="8" t="s">
        <v>207</v>
      </c>
      <c r="D393" s="8" t="s">
        <v>3504</v>
      </c>
      <c r="E393" s="8" t="s">
        <v>1625</v>
      </c>
      <c r="F393" s="8" t="s">
        <v>209</v>
      </c>
      <c r="G393" s="8" t="s">
        <v>210</v>
      </c>
      <c r="H393" s="8" t="s">
        <v>1623</v>
      </c>
      <c r="I393" s="8" t="s">
        <v>1624</v>
      </c>
      <c r="J393" s="8"/>
      <c r="K393" s="8">
        <v>9.1235261582475996E-2</v>
      </c>
      <c r="L393" s="8"/>
      <c r="M393" s="8"/>
      <c r="N393" s="8">
        <v>4.8002644666087099E-2</v>
      </c>
      <c r="O393" s="8">
        <v>-0.39533798271625498</v>
      </c>
      <c r="P393" s="8">
        <v>-5.6170987301223198E-2</v>
      </c>
      <c r="Q393" s="8">
        <v>2.8223686600571101E-2</v>
      </c>
      <c r="R393" s="8">
        <v>2.18527204728435E-2</v>
      </c>
      <c r="S393" s="8">
        <v>2.7185131994500601E-2</v>
      </c>
      <c r="T393" s="8">
        <v>-7.6790308896575205E-2</v>
      </c>
      <c r="U393" s="8">
        <v>-9.8968012781957201E-3</v>
      </c>
      <c r="V393" s="8">
        <f>TTEST(J393:U393,{0,0},1,2)</f>
        <v>0.37225516546138804</v>
      </c>
      <c r="W393" s="8">
        <f t="shared" si="12"/>
        <v>0.42915926720691355</v>
      </c>
      <c r="X393" s="8">
        <f t="shared" si="13"/>
        <v>-3.8974979199696891E-2</v>
      </c>
    </row>
    <row r="394" spans="1:24" x14ac:dyDescent="0.2">
      <c r="A394" s="8" t="s">
        <v>165</v>
      </c>
      <c r="B394" s="8" t="s">
        <v>166</v>
      </c>
      <c r="C394" s="8" t="s">
        <v>167</v>
      </c>
      <c r="D394" s="8" t="s">
        <v>3863</v>
      </c>
      <c r="E394" s="8" t="s">
        <v>2837</v>
      </c>
      <c r="F394" s="8" t="s">
        <v>169</v>
      </c>
      <c r="G394" s="8" t="s">
        <v>170</v>
      </c>
      <c r="H394" s="8" t="s">
        <v>2835</v>
      </c>
      <c r="I394" s="8" t="s">
        <v>2836</v>
      </c>
      <c r="J394" s="8"/>
      <c r="K394" s="8">
        <v>-0.137715785338446</v>
      </c>
      <c r="L394" s="8">
        <v>8.8297373332092102E-2</v>
      </c>
      <c r="M394" s="8">
        <v>7.6184510996129398E-2</v>
      </c>
      <c r="N394" s="8">
        <v>-2.6716683887767299E-2</v>
      </c>
      <c r="O394" s="8"/>
      <c r="P394" s="8"/>
      <c r="Q394" s="8">
        <v>-5.2338314139895502E-2</v>
      </c>
      <c r="R394" s="8"/>
      <c r="S394" s="8"/>
      <c r="T394" s="8">
        <v>-8.3988332754075301E-2</v>
      </c>
      <c r="U394" s="8"/>
      <c r="V394" s="8">
        <f>TTEST(J394:U394,{0,0},1,2)</f>
        <v>0.37244005287338144</v>
      </c>
      <c r="W394" s="8">
        <f t="shared" si="12"/>
        <v>0.42894362036918726</v>
      </c>
      <c r="X394" s="8">
        <f t="shared" si="13"/>
        <v>-2.2712871965327102E-2</v>
      </c>
    </row>
    <row r="395" spans="1:24" x14ac:dyDescent="0.2">
      <c r="A395" s="8" t="s">
        <v>2013</v>
      </c>
      <c r="B395" s="8" t="s">
        <v>2014</v>
      </c>
      <c r="C395" s="8" t="s">
        <v>2015</v>
      </c>
      <c r="D395" s="8" t="s">
        <v>4121</v>
      </c>
      <c r="E395" s="8" t="s">
        <v>2016</v>
      </c>
      <c r="F395" s="8" t="s">
        <v>2017</v>
      </c>
      <c r="G395" s="8" t="s">
        <v>2018</v>
      </c>
      <c r="H395" s="8" t="s">
        <v>2011</v>
      </c>
      <c r="I395" s="8" t="s">
        <v>2012</v>
      </c>
      <c r="J395" s="8"/>
      <c r="K395" s="8">
        <v>9.2591981488093E-2</v>
      </c>
      <c r="L395" s="8">
        <v>2.2585041141846399E-2</v>
      </c>
      <c r="M395" s="8">
        <v>-0.20451033499211299</v>
      </c>
      <c r="N395" s="8"/>
      <c r="O395" s="8"/>
      <c r="P395" s="8"/>
      <c r="Q395" s="8"/>
      <c r="R395" s="8"/>
      <c r="S395" s="8"/>
      <c r="T395" s="8">
        <v>0.12548000847506299</v>
      </c>
      <c r="U395" s="8">
        <v>0.13990756886521899</v>
      </c>
      <c r="V395" s="8">
        <f>TTEST(J395:U395,{0,0},1,2)</f>
        <v>0.37644520144863086</v>
      </c>
      <c r="W395" s="8">
        <f t="shared" si="12"/>
        <v>0.4242982344448547</v>
      </c>
      <c r="X395" s="8">
        <f t="shared" si="13"/>
        <v>9.0366740282223496E-3</v>
      </c>
    </row>
    <row r="396" spans="1:24" x14ac:dyDescent="0.2">
      <c r="A396" s="8" t="s">
        <v>464</v>
      </c>
      <c r="B396" s="8" t="s">
        <v>465</v>
      </c>
      <c r="C396" s="8" t="s">
        <v>466</v>
      </c>
      <c r="D396" s="8" t="s">
        <v>3726</v>
      </c>
      <c r="E396" s="8" t="s">
        <v>995</v>
      </c>
      <c r="F396" s="8" t="s">
        <v>468</v>
      </c>
      <c r="G396" s="8" t="s">
        <v>469</v>
      </c>
      <c r="H396" s="8" t="s">
        <v>993</v>
      </c>
      <c r="I396" s="8" t="s">
        <v>994</v>
      </c>
      <c r="J396" s="8"/>
      <c r="K396" s="8"/>
      <c r="L396" s="8"/>
      <c r="M396" s="8">
        <v>8.2602928131128101E-2</v>
      </c>
      <c r="N396" s="8"/>
      <c r="O396" s="8">
        <v>0.15351794113477901</v>
      </c>
      <c r="P396" s="8">
        <v>-0.18337310703620999</v>
      </c>
      <c r="Q396" s="8">
        <v>7.8420660870033299E-2</v>
      </c>
      <c r="R396" s="8"/>
      <c r="S396" s="8">
        <v>0.116417715964347</v>
      </c>
      <c r="T396" s="8">
        <v>-6.8740137786160602E-2</v>
      </c>
      <c r="U396" s="8"/>
      <c r="V396" s="8">
        <f>TTEST(J396:U396,{0,0},1,2)</f>
        <v>0.38345807406355581</v>
      </c>
      <c r="W396" s="8">
        <f t="shared" si="12"/>
        <v>0.41628211332704718</v>
      </c>
      <c r="X396" s="8">
        <f t="shared" si="13"/>
        <v>2.9807666879652805E-2</v>
      </c>
    </row>
    <row r="397" spans="1:24" x14ac:dyDescent="0.2">
      <c r="A397" s="8" t="s">
        <v>4122</v>
      </c>
      <c r="B397" s="8" t="s">
        <v>4123</v>
      </c>
      <c r="C397" s="8" t="s">
        <v>4124</v>
      </c>
      <c r="D397" s="8" t="s">
        <v>4125</v>
      </c>
      <c r="E397" s="8" t="s">
        <v>4126</v>
      </c>
      <c r="F397" s="8" t="s">
        <v>4127</v>
      </c>
      <c r="G397" s="8" t="s">
        <v>4128</v>
      </c>
      <c r="H397" s="8" t="s">
        <v>4129</v>
      </c>
      <c r="I397" s="8" t="s">
        <v>4130</v>
      </c>
      <c r="J397" s="8"/>
      <c r="K397" s="8"/>
      <c r="L397" s="8"/>
      <c r="M397" s="8"/>
      <c r="N397" s="8">
        <v>1.7688017973841701</v>
      </c>
      <c r="O397" s="8"/>
      <c r="P397" s="8"/>
      <c r="Q397" s="8"/>
      <c r="R397" s="8"/>
      <c r="S397" s="8"/>
      <c r="T397" s="8"/>
      <c r="U397" s="8">
        <v>-0.899000462366356</v>
      </c>
      <c r="V397" s="8">
        <f>TTEST(J397:U397,{0,0},1,2)</f>
        <v>0.38767502404470056</v>
      </c>
      <c r="W397" s="8">
        <f t="shared" si="12"/>
        <v>0.4115321775044371</v>
      </c>
      <c r="X397" s="8">
        <f t="shared" si="13"/>
        <v>1.7688017973841701</v>
      </c>
    </row>
    <row r="398" spans="1:24" x14ac:dyDescent="0.2">
      <c r="A398" s="8" t="s">
        <v>2634</v>
      </c>
      <c r="B398" s="8" t="s">
        <v>2635</v>
      </c>
      <c r="C398" s="8" t="s">
        <v>2636</v>
      </c>
      <c r="D398" s="8" t="s">
        <v>3501</v>
      </c>
      <c r="E398" s="8" t="s">
        <v>2637</v>
      </c>
      <c r="F398" s="8" t="s">
        <v>2638</v>
      </c>
      <c r="G398" s="8" t="s">
        <v>2639</v>
      </c>
      <c r="H398" s="8" t="s">
        <v>2632</v>
      </c>
      <c r="I398" s="8" t="s">
        <v>2633</v>
      </c>
      <c r="J398" s="8"/>
      <c r="K398" s="8"/>
      <c r="L398" s="8"/>
      <c r="M398" s="8">
        <v>-0.14852485310990901</v>
      </c>
      <c r="N398" s="8"/>
      <c r="O398" s="8"/>
      <c r="P398" s="8"/>
      <c r="Q398" s="8"/>
      <c r="R398" s="8">
        <v>0.28409543573713802</v>
      </c>
      <c r="S398" s="8"/>
      <c r="T398" s="8"/>
      <c r="U398" s="8"/>
      <c r="V398" s="8">
        <f>TTEST(J398:U398,{0,0},1,2)</f>
        <v>0.39183045328267357</v>
      </c>
      <c r="W398" s="8">
        <f t="shared" si="12"/>
        <v>0.40690181341873644</v>
      </c>
      <c r="X398" s="8">
        <f t="shared" si="13"/>
        <v>6.7785291313614507E-2</v>
      </c>
    </row>
    <row r="399" spans="1:24" x14ac:dyDescent="0.2">
      <c r="A399" s="8" t="s">
        <v>2021</v>
      </c>
      <c r="B399" s="8" t="s">
        <v>2022</v>
      </c>
      <c r="C399" s="8" t="s">
        <v>2023</v>
      </c>
      <c r="D399" s="8" t="s">
        <v>3855</v>
      </c>
      <c r="E399" s="8" t="s">
        <v>2024</v>
      </c>
      <c r="F399" s="8" t="s">
        <v>2025</v>
      </c>
      <c r="G399" s="8" t="s">
        <v>2026</v>
      </c>
      <c r="H399" s="8" t="s">
        <v>2019</v>
      </c>
      <c r="I399" s="8" t="s">
        <v>2020</v>
      </c>
      <c r="J399" s="8"/>
      <c r="K399" s="8"/>
      <c r="L399" s="8"/>
      <c r="M399" s="8">
        <v>0.53958238410160997</v>
      </c>
      <c r="N399" s="8"/>
      <c r="O399" s="8"/>
      <c r="P399" s="8">
        <v>-0.24201138692186999</v>
      </c>
      <c r="Q399" s="8"/>
      <c r="R399" s="8">
        <v>-0.44841949980912599</v>
      </c>
      <c r="S399" s="8"/>
      <c r="T399" s="8"/>
      <c r="U399" s="8">
        <v>-0.23208660548552701</v>
      </c>
      <c r="V399" s="8">
        <f>TTEST(J399:U399,{0,0},1,2)</f>
        <v>0.3919216419747889</v>
      </c>
      <c r="W399" s="8">
        <f t="shared" si="12"/>
        <v>0.40680075405005084</v>
      </c>
      <c r="X399" s="8">
        <f t="shared" si="13"/>
        <v>-5.0282834209795325E-2</v>
      </c>
    </row>
    <row r="400" spans="1:24" x14ac:dyDescent="0.2">
      <c r="A400" s="8" t="s">
        <v>4131</v>
      </c>
      <c r="B400" s="8" t="s">
        <v>4132</v>
      </c>
      <c r="C400" s="8" t="s">
        <v>4133</v>
      </c>
      <c r="D400" s="8" t="s">
        <v>4134</v>
      </c>
      <c r="E400" s="8" t="s">
        <v>4135</v>
      </c>
      <c r="F400" s="8" t="s">
        <v>4136</v>
      </c>
      <c r="G400" s="8" t="s">
        <v>4137</v>
      </c>
      <c r="H400" s="8" t="s">
        <v>4138</v>
      </c>
      <c r="I400" s="8" t="s">
        <v>4139</v>
      </c>
      <c r="J400" s="8">
        <v>0.19916601631451999</v>
      </c>
      <c r="K400" s="8">
        <v>-0.16051704677630099</v>
      </c>
      <c r="L400" s="8">
        <v>3.4854844609726203E-2</v>
      </c>
      <c r="M400" s="8">
        <v>0.117991087633735</v>
      </c>
      <c r="N400" s="8">
        <v>4.1183496814064899E-2</v>
      </c>
      <c r="O400" s="8">
        <v>-0.14749772038341399</v>
      </c>
      <c r="P400" s="8">
        <v>-7.4006809759321501E-2</v>
      </c>
      <c r="Q400" s="8"/>
      <c r="R400" s="8">
        <v>-0.35511342717885502</v>
      </c>
      <c r="S400" s="8"/>
      <c r="T400" s="8"/>
      <c r="U400" s="8">
        <v>3.0219257271387402E-2</v>
      </c>
      <c r="V400" s="8">
        <f>TTEST(J400:U400,{0,0},1,2)</f>
        <v>0.39229037821946128</v>
      </c>
      <c r="W400" s="8">
        <f t="shared" si="12"/>
        <v>0.40639234376299366</v>
      </c>
      <c r="X400" s="8">
        <f t="shared" si="13"/>
        <v>-4.299244484073067E-2</v>
      </c>
    </row>
    <row r="401" spans="1:24" x14ac:dyDescent="0.2">
      <c r="A401" s="8" t="s">
        <v>787</v>
      </c>
      <c r="B401" s="8" t="s">
        <v>788</v>
      </c>
      <c r="C401" s="8" t="s">
        <v>789</v>
      </c>
      <c r="D401" s="8" t="s">
        <v>4064</v>
      </c>
      <c r="E401" s="8" t="s">
        <v>790</v>
      </c>
      <c r="F401" s="8" t="s">
        <v>791</v>
      </c>
      <c r="G401" s="8" t="s">
        <v>792</v>
      </c>
      <c r="H401" s="8" t="s">
        <v>785</v>
      </c>
      <c r="I401" s="8" t="s">
        <v>786</v>
      </c>
      <c r="J401" s="8">
        <v>0.125479889243482</v>
      </c>
      <c r="K401" s="8">
        <v>1.5955953385594699</v>
      </c>
      <c r="L401" s="8">
        <v>0.61304268316328203</v>
      </c>
      <c r="M401" s="8">
        <v>9.9162629348138701E-2</v>
      </c>
      <c r="N401" s="8">
        <v>0.68296258713781899</v>
      </c>
      <c r="O401" s="8">
        <v>9.3142953374398998E-2</v>
      </c>
      <c r="P401" s="8">
        <v>0.36006325772603198</v>
      </c>
      <c r="Q401" s="8">
        <v>-2.6384159202189301</v>
      </c>
      <c r="R401" s="8">
        <v>0.211812360583915</v>
      </c>
      <c r="S401" s="8">
        <v>0.68819309619749303</v>
      </c>
      <c r="T401" s="8">
        <v>0.35496998434773303</v>
      </c>
      <c r="U401" s="8">
        <v>0.21139690121782401</v>
      </c>
      <c r="V401" s="8">
        <f>TTEST(J401:U401,{0,0},1,2)</f>
        <v>0.39335592168469902</v>
      </c>
      <c r="W401" s="8">
        <f t="shared" si="12"/>
        <v>0.40521430746096104</v>
      </c>
      <c r="X401" s="8">
        <f t="shared" si="13"/>
        <v>0.19872807813298488</v>
      </c>
    </row>
    <row r="402" spans="1:24" x14ac:dyDescent="0.2">
      <c r="A402" s="8" t="s">
        <v>157</v>
      </c>
      <c r="B402" s="8" t="s">
        <v>158</v>
      </c>
      <c r="C402" s="8" t="s">
        <v>159</v>
      </c>
      <c r="D402" s="8" t="s">
        <v>3602</v>
      </c>
      <c r="E402" s="8" t="s">
        <v>160</v>
      </c>
      <c r="F402" s="8" t="s">
        <v>161</v>
      </c>
      <c r="G402" s="8" t="s">
        <v>162</v>
      </c>
      <c r="H402" s="8" t="s">
        <v>155</v>
      </c>
      <c r="I402" s="8" t="s">
        <v>156</v>
      </c>
      <c r="J402" s="8">
        <v>1.2079116042190201</v>
      </c>
      <c r="K402" s="8"/>
      <c r="L402" s="8"/>
      <c r="M402" s="8">
        <v>0.629689132007064</v>
      </c>
      <c r="N402" s="8"/>
      <c r="O402" s="8"/>
      <c r="P402" s="8">
        <v>-1.06113181342431</v>
      </c>
      <c r="Q402" s="8"/>
      <c r="R402" s="8"/>
      <c r="S402" s="8"/>
      <c r="T402" s="8"/>
      <c r="U402" s="8"/>
      <c r="V402" s="8">
        <f>TTEST(J402:U402,{0,0},1,2)</f>
        <v>0.39378912453327369</v>
      </c>
      <c r="W402" s="8">
        <f t="shared" si="12"/>
        <v>0.40473628215525864</v>
      </c>
      <c r="X402" s="8">
        <f t="shared" si="13"/>
        <v>0.25882297426725809</v>
      </c>
    </row>
    <row r="403" spans="1:24" x14ac:dyDescent="0.2">
      <c r="A403" s="8" t="s">
        <v>4140</v>
      </c>
      <c r="B403" s="8" t="s">
        <v>4141</v>
      </c>
      <c r="C403" s="8" t="s">
        <v>4142</v>
      </c>
      <c r="D403" s="8" t="s">
        <v>4143</v>
      </c>
      <c r="E403" s="8" t="s">
        <v>4144</v>
      </c>
      <c r="F403" s="8" t="s">
        <v>4145</v>
      </c>
      <c r="G403" s="8" t="s">
        <v>4146</v>
      </c>
      <c r="H403" s="8" t="s">
        <v>4147</v>
      </c>
      <c r="I403" s="8" t="s">
        <v>4148</v>
      </c>
      <c r="J403" s="8"/>
      <c r="K403" s="8">
        <v>-0.25423425889958101</v>
      </c>
      <c r="L403" s="8">
        <v>-0.41649220366124601</v>
      </c>
      <c r="M403" s="8"/>
      <c r="N403" s="8"/>
      <c r="O403" s="8"/>
      <c r="P403" s="8"/>
      <c r="Q403" s="8">
        <v>0.128941353609795</v>
      </c>
      <c r="R403" s="8">
        <v>7.6536962617380203E-2</v>
      </c>
      <c r="S403" s="8"/>
      <c r="T403" s="8">
        <v>0.18992818656410401</v>
      </c>
      <c r="U403" s="8"/>
      <c r="V403" s="8">
        <f>TTEST(J403:U403,{0,0},1,2)</f>
        <v>0.39629754401589445</v>
      </c>
      <c r="W403" s="8">
        <f t="shared" si="12"/>
        <v>0.40197861912089433</v>
      </c>
      <c r="X403" s="8">
        <f t="shared" si="13"/>
        <v>-5.5063991953909562E-2</v>
      </c>
    </row>
    <row r="404" spans="1:24" x14ac:dyDescent="0.2">
      <c r="A404" s="8" t="s">
        <v>253</v>
      </c>
      <c r="B404" s="8" t="s">
        <v>254</v>
      </c>
      <c r="C404" s="8" t="s">
        <v>255</v>
      </c>
      <c r="D404" s="8" t="s">
        <v>3658</v>
      </c>
      <c r="E404" s="8" t="s">
        <v>2211</v>
      </c>
      <c r="F404" s="8" t="s">
        <v>257</v>
      </c>
      <c r="G404" s="8" t="s">
        <v>258</v>
      </c>
      <c r="H404" s="8" t="s">
        <v>2209</v>
      </c>
      <c r="I404" s="8" t="s">
        <v>2210</v>
      </c>
      <c r="J404" s="8">
        <v>-0.411778555923559</v>
      </c>
      <c r="K404" s="8">
        <v>0.61446863362306703</v>
      </c>
      <c r="L404" s="8">
        <v>-0.33060553605949</v>
      </c>
      <c r="M404" s="8">
        <v>-0.37959956499431602</v>
      </c>
      <c r="N404" s="8">
        <v>-0.22427464932976199</v>
      </c>
      <c r="O404" s="8"/>
      <c r="P404" s="8">
        <v>0.106192132233995</v>
      </c>
      <c r="Q404" s="8"/>
      <c r="R404" s="8">
        <v>-0.26950767427929501</v>
      </c>
      <c r="S404" s="8">
        <v>-5.1463305409505E-2</v>
      </c>
      <c r="T404" s="8">
        <v>0.58722171125462097</v>
      </c>
      <c r="U404" s="8">
        <v>-0.39679964114900801</v>
      </c>
      <c r="V404" s="8">
        <f>TTEST(J404:U404,{0,0},1,2)</f>
        <v>0.39911644969417226</v>
      </c>
      <c r="W404" s="8">
        <f t="shared" si="12"/>
        <v>0.39890037228066033</v>
      </c>
      <c r="X404" s="8">
        <f t="shared" si="13"/>
        <v>-3.9927423209360442E-2</v>
      </c>
    </row>
    <row r="405" spans="1:24" x14ac:dyDescent="0.2">
      <c r="A405" s="8" t="s">
        <v>336</v>
      </c>
      <c r="B405" s="8" t="s">
        <v>337</v>
      </c>
      <c r="C405" s="8" t="s">
        <v>338</v>
      </c>
      <c r="D405" s="8" t="s">
        <v>4149</v>
      </c>
      <c r="E405" s="8" t="s">
        <v>2725</v>
      </c>
      <c r="F405" s="8" t="s">
        <v>340</v>
      </c>
      <c r="G405" s="8" t="s">
        <v>341</v>
      </c>
      <c r="H405" s="8" t="s">
        <v>2723</v>
      </c>
      <c r="I405" s="8" t="s">
        <v>2724</v>
      </c>
      <c r="J405" s="8">
        <v>0.32089589747427699</v>
      </c>
      <c r="K405" s="8">
        <v>0.143894125467184</v>
      </c>
      <c r="L405" s="8">
        <v>8.2393298211264301E-2</v>
      </c>
      <c r="M405" s="8">
        <v>-2.7939846369250801E-2</v>
      </c>
      <c r="N405" s="8">
        <v>0.15898602966095099</v>
      </c>
      <c r="O405" s="8">
        <v>5.79602968694179E-2</v>
      </c>
      <c r="P405" s="8">
        <v>2.91882913010649E-2</v>
      </c>
      <c r="Q405" s="8">
        <v>3.45137627218099E-2</v>
      </c>
      <c r="R405" s="8">
        <v>0.15599777569755999</v>
      </c>
      <c r="S405" s="8">
        <v>-4.8984827514667303E-2</v>
      </c>
      <c r="T405" s="8">
        <v>-0.80642766816178402</v>
      </c>
      <c r="U405" s="8">
        <v>-1.03784417061794</v>
      </c>
      <c r="V405" s="8">
        <f>TTEST(J405:U405,{0,0},1,2)</f>
        <v>0.39926553190569058</v>
      </c>
      <c r="W405" s="8">
        <f t="shared" si="12"/>
        <v>0.39873818028721097</v>
      </c>
      <c r="X405" s="8">
        <f t="shared" si="13"/>
        <v>9.1342850325297261E-3</v>
      </c>
    </row>
    <row r="406" spans="1:24" x14ac:dyDescent="0.2">
      <c r="A406" s="8" t="s">
        <v>2711</v>
      </c>
      <c r="B406" s="8" t="s">
        <v>2712</v>
      </c>
      <c r="C406" s="8" t="s">
        <v>2713</v>
      </c>
      <c r="D406" s="8" t="s">
        <v>4150</v>
      </c>
      <c r="E406" s="8" t="s">
        <v>2714</v>
      </c>
      <c r="F406" s="8" t="s">
        <v>2715</v>
      </c>
      <c r="G406" s="8" t="s">
        <v>2716</v>
      </c>
      <c r="H406" s="8" t="s">
        <v>2709</v>
      </c>
      <c r="I406" s="8" t="s">
        <v>2710</v>
      </c>
      <c r="J406" s="8"/>
      <c r="K406" s="8">
        <v>-3.8995816275563797E-2</v>
      </c>
      <c r="L406" s="8">
        <v>0.14567161790809</v>
      </c>
      <c r="M406" s="8">
        <v>2.23658461508397E-2</v>
      </c>
      <c r="N406" s="8">
        <v>-0.101482705018078</v>
      </c>
      <c r="O406" s="8">
        <v>3.5088828132110702E-3</v>
      </c>
      <c r="P406" s="8"/>
      <c r="Q406" s="8">
        <v>0.21554094947566499</v>
      </c>
      <c r="R406" s="8">
        <v>-0.18923115021968301</v>
      </c>
      <c r="S406" s="8"/>
      <c r="T406" s="8">
        <v>9.8798502309733999E-2</v>
      </c>
      <c r="U406" s="8">
        <v>5.3252379801281002E-2</v>
      </c>
      <c r="V406" s="8">
        <f>TTEST(J406:U406,{0,0},1,2)</f>
        <v>0.40257686326989472</v>
      </c>
      <c r="W406" s="8">
        <f t="shared" si="12"/>
        <v>0.39515118832205415</v>
      </c>
      <c r="X406" s="8">
        <f t="shared" si="13"/>
        <v>1.9522015893026868E-2</v>
      </c>
    </row>
    <row r="407" spans="1:24" x14ac:dyDescent="0.2">
      <c r="A407" s="8" t="s">
        <v>1921</v>
      </c>
      <c r="B407" s="8" t="s">
        <v>1922</v>
      </c>
      <c r="C407" s="8" t="s">
        <v>1923</v>
      </c>
      <c r="D407" s="8" t="s">
        <v>4151</v>
      </c>
      <c r="E407" s="8" t="s">
        <v>1924</v>
      </c>
      <c r="F407" s="8" t="s">
        <v>1925</v>
      </c>
      <c r="G407" s="8" t="s">
        <v>1926</v>
      </c>
      <c r="H407" s="8" t="s">
        <v>1919</v>
      </c>
      <c r="I407" s="8" t="s">
        <v>1920</v>
      </c>
      <c r="J407" s="8"/>
      <c r="K407" s="8">
        <v>0.22109686608237999</v>
      </c>
      <c r="L407" s="8"/>
      <c r="M407" s="8"/>
      <c r="N407" s="8"/>
      <c r="O407" s="8"/>
      <c r="P407" s="8"/>
      <c r="Q407" s="8">
        <v>-0.125606676807031</v>
      </c>
      <c r="R407" s="8"/>
      <c r="S407" s="8"/>
      <c r="T407" s="8"/>
      <c r="U407" s="8"/>
      <c r="V407" s="8">
        <f>TTEST(J407:U407,{0,0},1,2)</f>
        <v>0.40441897889098538</v>
      </c>
      <c r="W407" s="8">
        <f t="shared" si="12"/>
        <v>0.39316847169077684</v>
      </c>
      <c r="X407" s="8">
        <f t="shared" si="13"/>
        <v>4.7745094637674498E-2</v>
      </c>
    </row>
    <row r="408" spans="1:24" x14ac:dyDescent="0.2">
      <c r="A408" s="8" t="s">
        <v>416</v>
      </c>
      <c r="B408" s="8" t="s">
        <v>417</v>
      </c>
      <c r="C408" s="8" t="s">
        <v>418</v>
      </c>
      <c r="D408" s="8" t="s">
        <v>4152</v>
      </c>
      <c r="E408" s="8" t="s">
        <v>1389</v>
      </c>
      <c r="F408" s="8" t="s">
        <v>420</v>
      </c>
      <c r="G408" s="8" t="s">
        <v>421</v>
      </c>
      <c r="H408" s="8" t="s">
        <v>1387</v>
      </c>
      <c r="I408" s="8" t="s">
        <v>1388</v>
      </c>
      <c r="J408" s="8">
        <v>-0.182988832380133</v>
      </c>
      <c r="K408" s="8"/>
      <c r="L408" s="8"/>
      <c r="M408" s="8">
        <v>0.18964352535312601</v>
      </c>
      <c r="N408" s="8"/>
      <c r="O408" s="8">
        <v>-0.21259837095857501</v>
      </c>
      <c r="P408" s="8"/>
      <c r="Q408" s="8"/>
      <c r="R408" s="8"/>
      <c r="S408" s="8">
        <v>0.32936911986844902</v>
      </c>
      <c r="T408" s="8">
        <v>0.10052141247963001</v>
      </c>
      <c r="U408" s="8"/>
      <c r="V408" s="8">
        <f>TTEST(J408:U408,{0,0},1,2)</f>
        <v>0.40503455972355418</v>
      </c>
      <c r="W408" s="8">
        <f t="shared" si="12"/>
        <v>0.3925079188670868</v>
      </c>
      <c r="X408" s="8">
        <f t="shared" si="13"/>
        <v>4.4789370872499408E-2</v>
      </c>
    </row>
    <row r="409" spans="1:24" x14ac:dyDescent="0.2">
      <c r="A409" s="8" t="s">
        <v>336</v>
      </c>
      <c r="B409" s="8" t="s">
        <v>337</v>
      </c>
      <c r="C409" s="8" t="s">
        <v>338</v>
      </c>
      <c r="D409" s="8" t="s">
        <v>4153</v>
      </c>
      <c r="E409" s="8" t="s">
        <v>339</v>
      </c>
      <c r="F409" s="8" t="s">
        <v>340</v>
      </c>
      <c r="G409" s="8" t="s">
        <v>341</v>
      </c>
      <c r="H409" s="8" t="s">
        <v>3220</v>
      </c>
      <c r="I409" s="8" t="s">
        <v>3221</v>
      </c>
      <c r="J409" s="8"/>
      <c r="K409" s="8">
        <v>0.274802929524461</v>
      </c>
      <c r="L409" s="8">
        <v>-0.46079479938329299</v>
      </c>
      <c r="M409" s="8"/>
      <c r="N409" s="8"/>
      <c r="O409" s="8"/>
      <c r="P409" s="8"/>
      <c r="Q409" s="8"/>
      <c r="R409" s="8"/>
      <c r="S409" s="8"/>
      <c r="T409" s="8">
        <v>-8.6516701352291302E-3</v>
      </c>
      <c r="U409" s="8"/>
      <c r="V409" s="8">
        <f>TTEST(J409:U409,{0,0},1,2)</f>
        <v>0.41480140257989645</v>
      </c>
      <c r="W409" s="8">
        <f t="shared" si="12"/>
        <v>0.38215978378810844</v>
      </c>
      <c r="X409" s="8">
        <f t="shared" si="13"/>
        <v>-6.4881179998020372E-2</v>
      </c>
    </row>
    <row r="410" spans="1:24" x14ac:dyDescent="0.2">
      <c r="A410" s="8" t="s">
        <v>3071</v>
      </c>
      <c r="B410" s="8" t="s">
        <v>3072</v>
      </c>
      <c r="C410" s="8" t="s">
        <v>3073</v>
      </c>
      <c r="D410" s="8" t="s">
        <v>4154</v>
      </c>
      <c r="E410" s="8" t="s">
        <v>3074</v>
      </c>
      <c r="F410" s="8" t="s">
        <v>3075</v>
      </c>
      <c r="G410" s="8" t="s">
        <v>3076</v>
      </c>
      <c r="H410" s="8" t="s">
        <v>2245</v>
      </c>
      <c r="I410" s="8" t="s">
        <v>2246</v>
      </c>
      <c r="J410" s="8">
        <v>0.111156213574132</v>
      </c>
      <c r="K410" s="8"/>
      <c r="L410" s="8">
        <v>0.244163689243347</v>
      </c>
      <c r="M410" s="8">
        <v>-0.31155422998390597</v>
      </c>
      <c r="N410" s="8">
        <v>-0.14680312733284701</v>
      </c>
      <c r="O410" s="8">
        <v>0.171218920151263</v>
      </c>
      <c r="P410" s="8">
        <v>0.323142646077339</v>
      </c>
      <c r="Q410" s="8">
        <v>-1.1698227369773899</v>
      </c>
      <c r="R410" s="8">
        <v>0.17704823816549101</v>
      </c>
      <c r="S410" s="8"/>
      <c r="T410" s="8"/>
      <c r="U410" s="8">
        <v>3.0705817259454201E-2</v>
      </c>
      <c r="V410" s="8">
        <f>TTEST(J410:U410,{0,0},1,2)</f>
        <v>0.42780306566387472</v>
      </c>
      <c r="W410" s="8">
        <f t="shared" si="12"/>
        <v>0.36875610757156491</v>
      </c>
      <c r="X410" s="8">
        <f t="shared" si="13"/>
        <v>-7.5181298385321366E-2</v>
      </c>
    </row>
    <row r="411" spans="1:24" x14ac:dyDescent="0.2">
      <c r="A411" s="8" t="s">
        <v>1222</v>
      </c>
      <c r="B411" s="8" t="s">
        <v>1223</v>
      </c>
      <c r="C411" s="8" t="s">
        <v>1224</v>
      </c>
      <c r="D411" s="8" t="s">
        <v>4025</v>
      </c>
      <c r="E411" s="8" t="s">
        <v>2537</v>
      </c>
      <c r="F411" s="8" t="s">
        <v>1226</v>
      </c>
      <c r="G411" s="8" t="s">
        <v>1227</v>
      </c>
      <c r="H411" s="8" t="s">
        <v>2535</v>
      </c>
      <c r="I411" s="8" t="s">
        <v>2536</v>
      </c>
      <c r="J411" s="10">
        <v>3.6139547787647399E-4</v>
      </c>
      <c r="K411" s="8">
        <v>0.31139259707376499</v>
      </c>
      <c r="L411" s="8">
        <v>-2.55893033901782E-2</v>
      </c>
      <c r="M411" s="8">
        <v>-0.41063367259609701</v>
      </c>
      <c r="N411" s="8">
        <v>0.46354649228011502</v>
      </c>
      <c r="O411" s="8">
        <v>-0.13332914818615399</v>
      </c>
      <c r="P411" s="8">
        <v>0.116087756108191</v>
      </c>
      <c r="Q411" s="8">
        <v>-0.318119543185929</v>
      </c>
      <c r="R411" s="8"/>
      <c r="S411" s="8"/>
      <c r="T411" s="8"/>
      <c r="U411" s="8">
        <v>-0.37867194738506799</v>
      </c>
      <c r="V411" s="8">
        <f>TTEST(J411:U411,{0,0},1,2)</f>
        <v>0.42840256616504557</v>
      </c>
      <c r="W411" s="8">
        <f t="shared" si="12"/>
        <v>0.36814793637430648</v>
      </c>
      <c r="X411" s="8">
        <f t="shared" si="13"/>
        <v>4.6457169769865969E-4</v>
      </c>
    </row>
    <row r="412" spans="1:24" x14ac:dyDescent="0.2">
      <c r="A412" s="8" t="s">
        <v>2788</v>
      </c>
      <c r="B412" s="8" t="s">
        <v>2789</v>
      </c>
      <c r="C412" s="8" t="s">
        <v>2790</v>
      </c>
      <c r="D412" s="8" t="s">
        <v>4155</v>
      </c>
      <c r="E412" s="8" t="s">
        <v>2791</v>
      </c>
      <c r="F412" s="8" t="s">
        <v>2792</v>
      </c>
      <c r="G412" s="8" t="s">
        <v>2793</v>
      </c>
      <c r="H412" s="8" t="s">
        <v>2786</v>
      </c>
      <c r="I412" s="8" t="s">
        <v>2787</v>
      </c>
      <c r="J412" s="8">
        <v>0.34729702414093899</v>
      </c>
      <c r="K412" s="8">
        <v>-7.4926359792440195E-2</v>
      </c>
      <c r="L412" s="8">
        <v>8.6736960656648102E-3</v>
      </c>
      <c r="M412" s="8">
        <v>-1.04923752644477E-2</v>
      </c>
      <c r="N412" s="8"/>
      <c r="O412" s="8">
        <v>0.16667469545163499</v>
      </c>
      <c r="P412" s="8">
        <v>-0.17660802007358301</v>
      </c>
      <c r="Q412" s="8">
        <v>0.124053756605147</v>
      </c>
      <c r="R412" s="8">
        <v>-1.5129452750176501E-2</v>
      </c>
      <c r="S412" s="8">
        <v>-9.2379647057300104E-2</v>
      </c>
      <c r="T412" s="8">
        <v>-4.7710901219616103E-2</v>
      </c>
      <c r="U412" s="8">
        <v>-1.8888058495080899E-2</v>
      </c>
      <c r="V412" s="8">
        <f>TTEST(J412:U412,{0,0},1,2)</f>
        <v>0.42981823218410198</v>
      </c>
      <c r="W412" s="8">
        <f t="shared" si="12"/>
        <v>0.36671516639457791</v>
      </c>
      <c r="X412" s="8">
        <f t="shared" si="13"/>
        <v>2.2945241610582215E-2</v>
      </c>
    </row>
    <row r="413" spans="1:24" x14ac:dyDescent="0.2">
      <c r="A413" s="8" t="s">
        <v>4156</v>
      </c>
      <c r="B413" s="8" t="s">
        <v>4157</v>
      </c>
      <c r="C413" s="8" t="s">
        <v>4158</v>
      </c>
      <c r="D413" s="8" t="s">
        <v>4159</v>
      </c>
      <c r="E413" s="8" t="s">
        <v>4160</v>
      </c>
      <c r="F413" s="8" t="s">
        <v>4161</v>
      </c>
      <c r="G413" s="8" t="s">
        <v>4162</v>
      </c>
      <c r="H413" s="8" t="s">
        <v>4163</v>
      </c>
      <c r="I413" s="8" t="s">
        <v>4164</v>
      </c>
      <c r="J413" s="8"/>
      <c r="K413" s="8"/>
      <c r="L413" s="8"/>
      <c r="M413" s="8"/>
      <c r="N413" s="8"/>
      <c r="O413" s="8"/>
      <c r="P413" s="8"/>
      <c r="Q413" s="8">
        <v>0.462769208417881</v>
      </c>
      <c r="R413" s="8">
        <v>-0.31712983341457202</v>
      </c>
      <c r="S413" s="8"/>
      <c r="T413" s="8"/>
      <c r="U413" s="8"/>
      <c r="V413" s="8">
        <f>TTEST(J413:U413,{0,0},1,2)</f>
        <v>0.43454514848267961</v>
      </c>
      <c r="W413" s="8">
        <f t="shared" si="12"/>
        <v>0.36196509443222163</v>
      </c>
      <c r="X413" s="8">
        <f t="shared" si="13"/>
        <v>7.281968750165449E-2</v>
      </c>
    </row>
    <row r="414" spans="1:24" x14ac:dyDescent="0.2">
      <c r="A414" s="8" t="s">
        <v>1935</v>
      </c>
      <c r="B414" s="8" t="s">
        <v>1936</v>
      </c>
      <c r="C414" s="8" t="s">
        <v>1937</v>
      </c>
      <c r="D414" s="8" t="s">
        <v>4165</v>
      </c>
      <c r="E414" s="8" t="s">
        <v>1938</v>
      </c>
      <c r="F414" s="8" t="s">
        <v>1939</v>
      </c>
      <c r="G414" s="8" t="s">
        <v>1940</v>
      </c>
      <c r="H414" s="8" t="s">
        <v>1933</v>
      </c>
      <c r="I414" s="8" t="s">
        <v>1934</v>
      </c>
      <c r="J414" s="8">
        <v>-1.16462241791806</v>
      </c>
      <c r="K414" s="8">
        <v>-0.22632006861626</v>
      </c>
      <c r="L414" s="8">
        <v>0.46969594737400799</v>
      </c>
      <c r="M414" s="8">
        <v>0.123058841447065</v>
      </c>
      <c r="N414" s="8">
        <v>1.0920177476278401</v>
      </c>
      <c r="O414" s="8">
        <v>2.6575256227628501E-2</v>
      </c>
      <c r="P414" s="8">
        <v>0.68671743146828002</v>
      </c>
      <c r="Q414" s="8">
        <v>1.85919817746798E-2</v>
      </c>
      <c r="R414" s="8">
        <v>-0.23653108251519001</v>
      </c>
      <c r="S414" s="8">
        <v>8.0676521478205601E-2</v>
      </c>
      <c r="T414" s="8">
        <v>-0.217994777556931</v>
      </c>
      <c r="U414" s="8">
        <v>5.5644501391618598E-2</v>
      </c>
      <c r="V414" s="8">
        <f>TTEST(J414:U414,{0,0},1,2)</f>
        <v>0.44338210141629886</v>
      </c>
      <c r="W414" s="8">
        <f t="shared" si="12"/>
        <v>0.35322184259958606</v>
      </c>
      <c r="X414" s="8">
        <f t="shared" si="13"/>
        <v>5.9260489162842364E-2</v>
      </c>
    </row>
    <row r="415" spans="1:24" x14ac:dyDescent="0.2">
      <c r="A415" s="8" t="s">
        <v>2703</v>
      </c>
      <c r="B415" s="8" t="s">
        <v>2704</v>
      </c>
      <c r="C415" s="8" t="s">
        <v>2705</v>
      </c>
      <c r="D415" s="8" t="s">
        <v>3666</v>
      </c>
      <c r="E415" s="8" t="s">
        <v>2706</v>
      </c>
      <c r="F415" s="8" t="s">
        <v>2707</v>
      </c>
      <c r="G415" s="8" t="s">
        <v>2708</v>
      </c>
      <c r="H415" s="8" t="s">
        <v>2701</v>
      </c>
      <c r="I415" s="8" t="s">
        <v>2702</v>
      </c>
      <c r="J415" s="8">
        <v>-0.40645048883264001</v>
      </c>
      <c r="K415" s="8">
        <v>0.25268665131704099</v>
      </c>
      <c r="L415" s="8">
        <v>-0.36033456460596802</v>
      </c>
      <c r="M415" s="8"/>
      <c r="N415" s="8"/>
      <c r="O415" s="8">
        <v>-0.43290066799110299</v>
      </c>
      <c r="P415" s="8"/>
      <c r="Q415" s="8">
        <v>9.7879886468751606E-2</v>
      </c>
      <c r="R415" s="8"/>
      <c r="S415" s="8">
        <v>0.53380263146603402</v>
      </c>
      <c r="T415" s="8">
        <v>-0.118301405480115</v>
      </c>
      <c r="U415" s="8">
        <v>0.13115650196300899</v>
      </c>
      <c r="V415" s="8">
        <f>TTEST(J415:U415,{0,0},1,2)</f>
        <v>0.44383906739765105</v>
      </c>
      <c r="W415" s="8">
        <f t="shared" si="12"/>
        <v>0.35277447315295074</v>
      </c>
      <c r="X415" s="8">
        <f t="shared" si="13"/>
        <v>-6.1945422522571354E-2</v>
      </c>
    </row>
    <row r="416" spans="1:24" x14ac:dyDescent="0.2">
      <c r="A416" s="8" t="s">
        <v>2804</v>
      </c>
      <c r="B416" s="8" t="s">
        <v>2805</v>
      </c>
      <c r="C416" s="8" t="s">
        <v>2806</v>
      </c>
      <c r="D416" s="8" t="s">
        <v>4025</v>
      </c>
      <c r="E416" s="8" t="s">
        <v>2807</v>
      </c>
      <c r="F416" s="8" t="s">
        <v>2808</v>
      </c>
      <c r="G416" s="8" t="s">
        <v>2809</v>
      </c>
      <c r="H416" s="8" t="s">
        <v>2802</v>
      </c>
      <c r="I416" s="8" t="s">
        <v>2803</v>
      </c>
      <c r="J416" s="8">
        <v>-0.57681480428667598</v>
      </c>
      <c r="K416" s="8">
        <v>2.11461406159169</v>
      </c>
      <c r="L416" s="8">
        <v>-0.64592597835244403</v>
      </c>
      <c r="M416" s="8">
        <v>-0.53675518879895101</v>
      </c>
      <c r="N416" s="8">
        <v>-0.62574663381524698</v>
      </c>
      <c r="O416" s="8">
        <v>-0.50932106387021503</v>
      </c>
      <c r="P416" s="8">
        <v>2.2103122188046198</v>
      </c>
      <c r="Q416" s="8">
        <v>2.1682274007793798</v>
      </c>
      <c r="R416" s="8">
        <v>-0.68073426522730496</v>
      </c>
      <c r="S416" s="8">
        <v>-0.41842751847437198</v>
      </c>
      <c r="T416" s="8">
        <v>-0.50007388785158702</v>
      </c>
      <c r="U416" s="8">
        <v>-0.697485657627813</v>
      </c>
      <c r="V416" s="8">
        <f>TTEST(J416:U416,{0,0},1,2)</f>
        <v>0.45346374114322685</v>
      </c>
      <c r="W416" s="8">
        <f t="shared" si="12"/>
        <v>0.34345743330281436</v>
      </c>
      <c r="X416" s="8">
        <f t="shared" si="13"/>
        <v>0.18175948549989929</v>
      </c>
    </row>
    <row r="417" spans="1:24" x14ac:dyDescent="0.2">
      <c r="A417" s="8" t="s">
        <v>2477</v>
      </c>
      <c r="B417" s="8" t="s">
        <v>2478</v>
      </c>
      <c r="C417" s="8" t="s">
        <v>2479</v>
      </c>
      <c r="D417" s="8" t="s">
        <v>4166</v>
      </c>
      <c r="E417" s="8" t="s">
        <v>2480</v>
      </c>
      <c r="F417" s="8" t="s">
        <v>2481</v>
      </c>
      <c r="G417" s="8" t="s">
        <v>2482</v>
      </c>
      <c r="H417" s="8" t="s">
        <v>2475</v>
      </c>
      <c r="I417" s="8" t="s">
        <v>2476</v>
      </c>
      <c r="J417" s="8"/>
      <c r="K417" s="8"/>
      <c r="L417" s="8"/>
      <c r="M417" s="8"/>
      <c r="N417" s="8">
        <v>7.8015227433210099E-2</v>
      </c>
      <c r="O417" s="8">
        <v>-0.31041974286764501</v>
      </c>
      <c r="P417" s="8"/>
      <c r="Q417" s="8">
        <v>2.6898753029986601E-2</v>
      </c>
      <c r="R417" s="8"/>
      <c r="S417" s="8"/>
      <c r="T417" s="8">
        <v>5.63456256543911E-2</v>
      </c>
      <c r="U417" s="8">
        <v>7.9215225586634699E-2</v>
      </c>
      <c r="V417" s="8">
        <f>TTEST(J417:U417,{0,0},1,2)</f>
        <v>0.4576301409427242</v>
      </c>
      <c r="W417" s="8">
        <f t="shared" si="12"/>
        <v>0.33948537928929029</v>
      </c>
      <c r="X417" s="8">
        <f t="shared" si="13"/>
        <v>-3.7290034187514302E-2</v>
      </c>
    </row>
    <row r="418" spans="1:24" x14ac:dyDescent="0.2">
      <c r="A418" s="8" t="s">
        <v>4167</v>
      </c>
      <c r="B418" s="8" t="s">
        <v>4168</v>
      </c>
      <c r="C418" s="8" t="s">
        <v>4169</v>
      </c>
      <c r="D418" s="8" t="s">
        <v>3673</v>
      </c>
      <c r="E418" s="8" t="s">
        <v>4170</v>
      </c>
      <c r="F418" s="8" t="s">
        <v>4171</v>
      </c>
      <c r="G418" s="8" t="s">
        <v>4172</v>
      </c>
      <c r="H418" s="8" t="s">
        <v>4173</v>
      </c>
      <c r="I418" s="8" t="s">
        <v>4174</v>
      </c>
      <c r="J418" s="8"/>
      <c r="K418" s="8">
        <v>-0.35232824884382702</v>
      </c>
      <c r="L418" s="8">
        <v>0.176832032951065</v>
      </c>
      <c r="M418" s="8">
        <v>-0.15582954447401001</v>
      </c>
      <c r="N418" s="8">
        <v>7.5488337775862793E-2</v>
      </c>
      <c r="O418" s="10">
        <v>8.3852769432030095E-4</v>
      </c>
      <c r="P418" s="8">
        <v>1.0396518377650101E-2</v>
      </c>
      <c r="Q418" s="8">
        <v>0.152817524844509</v>
      </c>
      <c r="R418" s="8">
        <v>0.28078142375253401</v>
      </c>
      <c r="S418" s="8">
        <v>6.7789880288278398E-2</v>
      </c>
      <c r="T418" s="8">
        <v>-0.38800310178471997</v>
      </c>
      <c r="U418" s="8"/>
      <c r="V418" s="8">
        <f>TTEST(J418:U418,{0,0},1,2)</f>
        <v>0.46865309940722921</v>
      </c>
      <c r="W418" s="8">
        <f t="shared" si="12"/>
        <v>0.32914850644950289</v>
      </c>
      <c r="X418" s="8">
        <f t="shared" si="13"/>
        <v>-1.3121664941833745E-2</v>
      </c>
    </row>
    <row r="419" spans="1:24" x14ac:dyDescent="0.2">
      <c r="A419" s="8" t="s">
        <v>221</v>
      </c>
      <c r="B419" s="8" t="s">
        <v>222</v>
      </c>
      <c r="C419" s="8" t="s">
        <v>223</v>
      </c>
      <c r="D419" s="8" t="s">
        <v>4037</v>
      </c>
      <c r="E419" s="8" t="s">
        <v>2350</v>
      </c>
      <c r="F419" s="8" t="s">
        <v>225</v>
      </c>
      <c r="G419" s="8" t="s">
        <v>226</v>
      </c>
      <c r="H419" s="8" t="s">
        <v>2348</v>
      </c>
      <c r="I419" s="8" t="s">
        <v>2349</v>
      </c>
      <c r="J419" s="8">
        <v>0.42459439527923698</v>
      </c>
      <c r="K419" s="8">
        <v>0.459436597653407</v>
      </c>
      <c r="L419" s="8"/>
      <c r="M419" s="8"/>
      <c r="N419" s="8">
        <v>-0.61940194488531697</v>
      </c>
      <c r="O419" s="8">
        <v>0.114015919526988</v>
      </c>
      <c r="P419" s="8">
        <v>0.46351635866734597</v>
      </c>
      <c r="Q419" s="8">
        <v>-0.61790491024893202</v>
      </c>
      <c r="R419" s="8">
        <v>-0.25116398689186098</v>
      </c>
      <c r="S419" s="8"/>
      <c r="T419" s="8"/>
      <c r="U419" s="8">
        <v>0.22504388204732501</v>
      </c>
      <c r="V419" s="8">
        <f>TTEST(J419:U419,{0,0},1,2)</f>
        <v>0.47198940470639472</v>
      </c>
      <c r="W419" s="8">
        <f t="shared" si="12"/>
        <v>0.32606775036844166</v>
      </c>
      <c r="X419" s="8">
        <f t="shared" si="13"/>
        <v>-3.8439386998760055E-3</v>
      </c>
    </row>
    <row r="420" spans="1:24" x14ac:dyDescent="0.2">
      <c r="A420" s="8" t="s">
        <v>2552</v>
      </c>
      <c r="B420" s="8" t="s">
        <v>2553</v>
      </c>
      <c r="C420" s="8" t="s">
        <v>2554</v>
      </c>
      <c r="D420" s="8" t="s">
        <v>3929</v>
      </c>
      <c r="E420" s="8" t="s">
        <v>2555</v>
      </c>
      <c r="F420" s="8" t="s">
        <v>2556</v>
      </c>
      <c r="G420" s="8" t="s">
        <v>2557</v>
      </c>
      <c r="H420" s="8" t="s">
        <v>2550</v>
      </c>
      <c r="I420" s="8" t="s">
        <v>2551</v>
      </c>
      <c r="J420" s="8">
        <v>6.1971511432409102E-2</v>
      </c>
      <c r="K420" s="8">
        <v>4.6916193979250398E-2</v>
      </c>
      <c r="L420" s="8">
        <v>0.11330584177547499</v>
      </c>
      <c r="M420" s="8">
        <v>-3.22732630208643E-2</v>
      </c>
      <c r="N420" s="10">
        <v>-4.3971239150988802E-4</v>
      </c>
      <c r="O420" s="8">
        <v>-8.8812046415992399E-2</v>
      </c>
      <c r="P420" s="10">
        <v>9.4647825526872302E-5</v>
      </c>
      <c r="Q420" s="8">
        <v>3.1856874888333803E-2</v>
      </c>
      <c r="R420" s="8"/>
      <c r="S420" s="8">
        <v>7.0678824795661094E-2</v>
      </c>
      <c r="T420" s="8">
        <v>-9.0392542829247899E-2</v>
      </c>
      <c r="U420" s="8">
        <v>-8.9363108437257102E-2</v>
      </c>
      <c r="V420" s="8">
        <f>TTEST(J420:U420,{0,0},1,2)</f>
        <v>0.48388740540856656</v>
      </c>
      <c r="W420" s="8">
        <f t="shared" si="12"/>
        <v>0.31525568153416184</v>
      </c>
      <c r="X420" s="8">
        <f t="shared" si="13"/>
        <v>1.1290633003904175E-2</v>
      </c>
    </row>
    <row r="421" spans="1:24" x14ac:dyDescent="0.2">
      <c r="A421" s="8" t="s">
        <v>2272</v>
      </c>
      <c r="B421" s="8" t="s">
        <v>2273</v>
      </c>
      <c r="C421" s="8" t="s">
        <v>2274</v>
      </c>
      <c r="D421" s="8" t="s">
        <v>3490</v>
      </c>
      <c r="E421" s="8" t="s">
        <v>2471</v>
      </c>
      <c r="F421" s="8" t="s">
        <v>2276</v>
      </c>
      <c r="G421" s="8" t="s">
        <v>2277</v>
      </c>
      <c r="H421" s="8" t="s">
        <v>2469</v>
      </c>
      <c r="I421" s="8" t="s">
        <v>2470</v>
      </c>
      <c r="J421" s="8">
        <v>-0.27532587218911297</v>
      </c>
      <c r="K421" s="8">
        <v>-0.37608613068180402</v>
      </c>
      <c r="L421" s="8">
        <v>-7.7285105187349101E-2</v>
      </c>
      <c r="M421" s="8">
        <v>0.28823010575064101</v>
      </c>
      <c r="N421" s="8"/>
      <c r="O421" s="8">
        <v>-5.8309004705762203E-2</v>
      </c>
      <c r="P421" s="8">
        <v>0.30414120066334599</v>
      </c>
      <c r="Q421" s="8"/>
      <c r="R421" s="8">
        <v>-7.8916650132043797E-2</v>
      </c>
      <c r="S421" s="8"/>
      <c r="T421" s="8"/>
      <c r="U421" s="8">
        <v>0.32390713133417998</v>
      </c>
      <c r="V421" s="8">
        <f>TTEST(J421:U421,{0,0},1,2)</f>
        <v>0.48784408942196922</v>
      </c>
      <c r="W421" s="8">
        <f t="shared" si="12"/>
        <v>0.31171895242861347</v>
      </c>
      <c r="X421" s="8">
        <f t="shared" si="13"/>
        <v>-3.9078779497440722E-2</v>
      </c>
    </row>
    <row r="422" spans="1:24" x14ac:dyDescent="0.2">
      <c r="A422" s="8" t="s">
        <v>674</v>
      </c>
      <c r="B422" s="8" t="s">
        <v>675</v>
      </c>
      <c r="C422" s="8" t="s">
        <v>676</v>
      </c>
      <c r="D422" s="8" t="s">
        <v>3503</v>
      </c>
      <c r="E422" s="8" t="s">
        <v>677</v>
      </c>
      <c r="F422" s="8" t="s">
        <v>678</v>
      </c>
      <c r="G422" s="8" t="s">
        <v>679</v>
      </c>
      <c r="H422" s="8" t="s">
        <v>672</v>
      </c>
      <c r="I422" s="8" t="s">
        <v>673</v>
      </c>
      <c r="J422" s="8"/>
      <c r="K422" s="8"/>
      <c r="L422" s="8"/>
      <c r="M422" s="8"/>
      <c r="N422" s="8"/>
      <c r="O422" s="8"/>
      <c r="P422" s="8">
        <v>0.13660502096371199</v>
      </c>
      <c r="Q422" s="8"/>
      <c r="R422" s="8"/>
      <c r="S422" s="8">
        <v>-0.14261553315360301</v>
      </c>
      <c r="T422" s="8"/>
      <c r="U422" s="8"/>
      <c r="V422" s="8">
        <f>TTEST(J422:U422,{0,0},1,2)</f>
        <v>0.49239027784445294</v>
      </c>
      <c r="W422" s="8">
        <f t="shared" si="12"/>
        <v>0.30769053072079861</v>
      </c>
      <c r="X422" s="8">
        <f t="shared" si="13"/>
        <v>-3.0052560949455076E-3</v>
      </c>
    </row>
    <row r="423" spans="1:24" x14ac:dyDescent="0.2">
      <c r="A423" s="8" t="s">
        <v>902</v>
      </c>
      <c r="B423" s="8" t="s">
        <v>903</v>
      </c>
      <c r="C423" s="8" t="s">
        <v>904</v>
      </c>
      <c r="D423" s="8" t="s">
        <v>4002</v>
      </c>
      <c r="E423" s="8" t="s">
        <v>905</v>
      </c>
      <c r="F423" s="8" t="s">
        <v>906</v>
      </c>
      <c r="G423" s="8" t="s">
        <v>907</v>
      </c>
      <c r="H423" s="8" t="s">
        <v>2996</v>
      </c>
      <c r="I423" s="8" t="s">
        <v>2997</v>
      </c>
      <c r="J423" s="8">
        <v>-0.55026295283778504</v>
      </c>
      <c r="K423" s="8">
        <v>-0.14652074715479599</v>
      </c>
      <c r="L423" s="8">
        <v>-0.27768364445036298</v>
      </c>
      <c r="M423" s="8"/>
      <c r="N423" s="8">
        <v>-0.19255564382236501</v>
      </c>
      <c r="O423" s="8"/>
      <c r="P423" s="8">
        <v>0.16276215039389</v>
      </c>
      <c r="Q423" s="8"/>
      <c r="R423" s="8"/>
      <c r="S423" s="8"/>
      <c r="T423" s="8">
        <v>1.2566937640987801</v>
      </c>
      <c r="U423" s="8">
        <v>-0.30904623066752301</v>
      </c>
      <c r="V423" s="8">
        <f>TTEST(J423:U423,{0,0},1,2)</f>
        <v>0.49297569433174682</v>
      </c>
      <c r="W423" s="8">
        <f t="shared" si="12"/>
        <v>0.30717449264532376</v>
      </c>
      <c r="X423" s="8">
        <f t="shared" si="13"/>
        <v>4.2072154371226876E-2</v>
      </c>
    </row>
    <row r="424" spans="1:24" x14ac:dyDescent="0.2">
      <c r="A424" s="8" t="s">
        <v>1094</v>
      </c>
      <c r="B424" s="8" t="s">
        <v>1095</v>
      </c>
      <c r="C424" s="8" t="s">
        <v>1096</v>
      </c>
      <c r="D424" s="8" t="s">
        <v>3824</v>
      </c>
      <c r="E424" s="8" t="s">
        <v>2540</v>
      </c>
      <c r="F424" s="8" t="s">
        <v>1098</v>
      </c>
      <c r="G424" s="8" t="s">
        <v>1099</v>
      </c>
      <c r="H424" s="8" t="s">
        <v>2538</v>
      </c>
      <c r="I424" s="8" t="s">
        <v>2539</v>
      </c>
      <c r="J424" s="8"/>
      <c r="K424" s="8"/>
      <c r="L424" s="8">
        <v>4.6964030430105497E-2</v>
      </c>
      <c r="M424" s="8"/>
      <c r="N424" s="8"/>
      <c r="O424" s="8"/>
      <c r="P424" s="8"/>
      <c r="Q424" s="8"/>
      <c r="R424" s="8">
        <v>0.10526128547913099</v>
      </c>
      <c r="S424" s="8"/>
      <c r="T424" s="8"/>
      <c r="U424" s="8">
        <v>-0.156299788865086</v>
      </c>
      <c r="V424" s="8">
        <f>TTEST(J424:U424,{0,0},1,2)</f>
        <v>0.49512271994496737</v>
      </c>
      <c r="W424" s="8">
        <f t="shared" si="12"/>
        <v>0.30528714452221084</v>
      </c>
      <c r="X424" s="8">
        <f t="shared" si="13"/>
        <v>7.6112657954618246E-2</v>
      </c>
    </row>
    <row r="425" spans="1:24" x14ac:dyDescent="0.2">
      <c r="A425" s="8" t="s">
        <v>1056</v>
      </c>
      <c r="B425" s="8" t="s">
        <v>1057</v>
      </c>
      <c r="C425" s="8" t="s">
        <v>1058</v>
      </c>
      <c r="D425" s="8" t="s">
        <v>4175</v>
      </c>
      <c r="E425" s="8" t="s">
        <v>2399</v>
      </c>
      <c r="F425" s="8" t="s">
        <v>1060</v>
      </c>
      <c r="G425" s="8" t="s">
        <v>1061</v>
      </c>
      <c r="H425" s="8" t="s">
        <v>2397</v>
      </c>
      <c r="I425" s="8" t="s">
        <v>2398</v>
      </c>
      <c r="J425" s="8">
        <v>1.14776618885493</v>
      </c>
      <c r="K425" s="8">
        <v>-0.78435300819751896</v>
      </c>
      <c r="L425" s="8">
        <v>1.2752648311705801</v>
      </c>
      <c r="M425" s="8"/>
      <c r="N425" s="8">
        <v>0.86282102686252604</v>
      </c>
      <c r="O425" s="8">
        <v>-0.71141893548298096</v>
      </c>
      <c r="P425" s="8">
        <v>-0.82494128819510404</v>
      </c>
      <c r="Q425" s="8">
        <v>-0.53569715929372497</v>
      </c>
      <c r="R425" s="8">
        <v>-0.673417209967622</v>
      </c>
      <c r="S425" s="8">
        <v>1.13567033706567</v>
      </c>
      <c r="T425" s="8">
        <v>-0.81296371058399297</v>
      </c>
      <c r="U425" s="8"/>
      <c r="V425" s="8">
        <f>TTEST(J425:U425,{0,0},1,2)</f>
        <v>0.49562738105823223</v>
      </c>
      <c r="W425" s="8">
        <f t="shared" si="12"/>
        <v>0.30484470892628079</v>
      </c>
      <c r="X425" s="8">
        <f t="shared" si="13"/>
        <v>7.8731072232762437E-3</v>
      </c>
    </row>
    <row r="426" spans="1:24" x14ac:dyDescent="0.2">
      <c r="A426" s="8" t="s">
        <v>416</v>
      </c>
      <c r="B426" s="8" t="s">
        <v>417</v>
      </c>
      <c r="C426" s="8" t="s">
        <v>418</v>
      </c>
      <c r="D426" s="8" t="s">
        <v>3516</v>
      </c>
      <c r="E426" s="8" t="s">
        <v>1042</v>
      </c>
      <c r="F426" s="8" t="s">
        <v>420</v>
      </c>
      <c r="G426" s="8" t="s">
        <v>421</v>
      </c>
      <c r="H426" s="8" t="s">
        <v>1040</v>
      </c>
      <c r="I426" s="8" t="s">
        <v>1041</v>
      </c>
      <c r="J426" s="8">
        <v>0.164322651948865</v>
      </c>
      <c r="K426" s="8">
        <v>0.14951545822304799</v>
      </c>
      <c r="L426" s="8"/>
      <c r="M426" s="8"/>
      <c r="N426" s="8">
        <v>7.7514615234133999E-2</v>
      </c>
      <c r="O426" s="8">
        <v>0.13792559525753301</v>
      </c>
      <c r="P426" s="8">
        <v>0.206113205848963</v>
      </c>
      <c r="Q426" s="8"/>
      <c r="R426" s="8"/>
      <c r="S426" s="8"/>
      <c r="T426" s="8">
        <v>-0.24625652731021799</v>
      </c>
      <c r="U426" s="8">
        <v>-0.49793673134655397</v>
      </c>
      <c r="V426" s="8">
        <f>TTEST(J426:U426,{0,0},1,2)</f>
        <v>0.49755100099021965</v>
      </c>
      <c r="W426" s="8">
        <f t="shared" si="12"/>
        <v>0.30316239569537901</v>
      </c>
      <c r="X426" s="8">
        <f t="shared" si="13"/>
        <v>8.1522499867054177E-2</v>
      </c>
    </row>
    <row r="427" spans="1:24" x14ac:dyDescent="0.2">
      <c r="A427" s="8" t="s">
        <v>416</v>
      </c>
      <c r="B427" s="8" t="s">
        <v>417</v>
      </c>
      <c r="C427" s="8" t="s">
        <v>418</v>
      </c>
      <c r="D427" s="8" t="s">
        <v>3607</v>
      </c>
      <c r="E427" s="8" t="s">
        <v>1289</v>
      </c>
      <c r="F427" s="8" t="s">
        <v>420</v>
      </c>
      <c r="G427" s="8" t="s">
        <v>421</v>
      </c>
      <c r="H427" s="8" t="s">
        <v>1287</v>
      </c>
      <c r="I427" s="8" t="s">
        <v>1288</v>
      </c>
      <c r="J427" s="8">
        <v>-0.15673967861952001</v>
      </c>
      <c r="K427" s="8">
        <v>-6.8398009124806897E-2</v>
      </c>
      <c r="L427" s="8">
        <v>1.95012545052514E-3</v>
      </c>
      <c r="M427" s="8"/>
      <c r="N427" s="8">
        <v>4.1999881056909001E-2</v>
      </c>
      <c r="O427" s="8">
        <v>-2.6881238037326002E-2</v>
      </c>
      <c r="P427" s="8">
        <v>9.83911260404138E-3</v>
      </c>
      <c r="Q427" s="8">
        <v>-3.5703670858601898E-2</v>
      </c>
      <c r="R427" s="8">
        <v>-8.4766259037762307E-3</v>
      </c>
      <c r="S427" s="8">
        <v>0.185309024545315</v>
      </c>
      <c r="T427" s="8"/>
      <c r="U427" s="8">
        <v>5.7668613186666801E-2</v>
      </c>
      <c r="V427" s="8">
        <f>TTEST(J427:U427,{0,0},1,2)</f>
        <v>0.49966128536034893</v>
      </c>
      <c r="W427" s="8">
        <f t="shared" si="12"/>
        <v>0.30132429915802245</v>
      </c>
      <c r="X427" s="8">
        <f t="shared" si="13"/>
        <v>-6.3445643208045032E-3</v>
      </c>
    </row>
  </sheetData>
  <conditionalFormatting sqref="E1:E427">
    <cfRule type="duplicateValues" dxfId="2" priority="1"/>
  </conditionalFormatting>
  <conditionalFormatting sqref="E188:E237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 uM MsrA KD</vt:lpstr>
      <vt:lpstr>50 uM MsrB2 KD</vt:lpstr>
      <vt:lpstr>100 uM MsrA KD</vt:lpstr>
      <vt:lpstr>100 uM MsrB2 KD</vt:lpstr>
      <vt:lpstr>200 uM siControl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Gonzalez-Valero</dc:creator>
  <cp:lastModifiedBy>Angel Gonzalez-Valero</cp:lastModifiedBy>
  <dcterms:created xsi:type="dcterms:W3CDTF">2024-10-01T21:48:25Z</dcterms:created>
  <dcterms:modified xsi:type="dcterms:W3CDTF">2024-10-01T21:52:06Z</dcterms:modified>
</cp:coreProperties>
</file>